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05" yWindow="405" windowWidth="14475" windowHeight="90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55" i="1" l="1"/>
</calcChain>
</file>

<file path=xl/sharedStrings.xml><?xml version="1.0" encoding="utf-8"?>
<sst xmlns="http://schemas.openxmlformats.org/spreadsheetml/2006/main" count="268" uniqueCount="204">
  <si>
    <t>Fondo de Aportaciones para la Educación Técnológica y de Adultos (FAETA)</t>
  </si>
  <si>
    <t>Universidad Tecnológica de Poanas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</si>
  <si>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</si>
  <si>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</si>
  <si>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</si>
  <si>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</si>
  <si>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</si>
  <si>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</si>
  <si>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</si>
  <si>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Contratacion</t>
  </si>
  <si>
    <t>Función</t>
  </si>
  <si>
    <t>Percepciones pagadas dentro del periodo reportado</t>
  </si>
  <si>
    <t>Clave de Categoría</t>
  </si>
  <si>
    <t>Horas Semana Mes</t>
  </si>
  <si>
    <t>Inicio</t>
  </si>
  <si>
    <t>Conclusion</t>
  </si>
  <si>
    <t xml:space="preserve">Total Personas : </t>
  </si>
  <si>
    <t xml:space="preserve">Total Plazas : </t>
  </si>
  <si>
    <t>PELM630426AR9</t>
  </si>
  <si>
    <t>GARF701009H89</t>
  </si>
  <si>
    <t>CAEF781202SR3</t>
  </si>
  <si>
    <t>SARN811010D19</t>
  </si>
  <si>
    <t>ROSI8712067W9</t>
  </si>
  <si>
    <t>SAVC860707JA7</t>
  </si>
  <si>
    <t>GAMA830618EN8</t>
  </si>
  <si>
    <t>SEVN870303223</t>
  </si>
  <si>
    <t>RIML901112</t>
  </si>
  <si>
    <t>MAMS8109178F7</t>
  </si>
  <si>
    <t>SAMH680505Q40</t>
  </si>
  <si>
    <t>SIRE8311042P8</t>
  </si>
  <si>
    <t>COSC880205NCA</t>
  </si>
  <si>
    <t>CACE8410267J7</t>
  </si>
  <si>
    <t>PISC740701HDA</t>
  </si>
  <si>
    <t>MORE8509274E9</t>
  </si>
  <si>
    <t>ROCA801124AAA</t>
  </si>
  <si>
    <t>SIRV880315AS8</t>
  </si>
  <si>
    <t>AAGG770303</t>
  </si>
  <si>
    <t>AALM740722PF4</t>
  </si>
  <si>
    <t>AAHC880129682</t>
  </si>
  <si>
    <t>AIAL880905EKA</t>
  </si>
  <si>
    <t>FOCI870122QC3</t>
  </si>
  <si>
    <t>GOSD800715MF7</t>
  </si>
  <si>
    <t>HEEH810410L49</t>
  </si>
  <si>
    <t>HEGA820313NCA</t>
  </si>
  <si>
    <t>LURM821007</t>
  </si>
  <si>
    <t>MACC7103136S7</t>
  </si>
  <si>
    <t>MOSS801014GH9</t>
  </si>
  <si>
    <t>PERV8803119C5</t>
  </si>
  <si>
    <t>PUDM7905119H1</t>
  </si>
  <si>
    <t>ROAB821007OP2</t>
  </si>
  <si>
    <t>ROLD880513D90</t>
  </si>
  <si>
    <t>SELH781114136</t>
  </si>
  <si>
    <t>SEML760107DX5</t>
  </si>
  <si>
    <t xml:space="preserve"> VIFA891224895</t>
  </si>
  <si>
    <t>VIFI840709</t>
  </si>
  <si>
    <t>VAAE830216F27</t>
  </si>
  <si>
    <t>PELM630426HHGRLR02</t>
  </si>
  <si>
    <t>GARF701009HDGRYR01</t>
  </si>
  <si>
    <t>CAEF781202MDGBST07</t>
  </si>
  <si>
    <t>SARN811010MDGNBN07</t>
  </si>
  <si>
    <t>ROSI871206MDGJLR00</t>
  </si>
  <si>
    <t>SAVC860707MDGLLL01</t>
  </si>
  <si>
    <t>GAMA830618MDGRRZ08</t>
  </si>
  <si>
    <t>SEVN870303HDGRNX03</t>
  </si>
  <si>
    <t>RIML901112MDGVRR07</t>
  </si>
  <si>
    <t>MAMS810917MDGRRC09</t>
  </si>
  <si>
    <t>SAMH680505HDGLRG05</t>
  </si>
  <si>
    <t>SIRE831104MDGMDS02</t>
  </si>
  <si>
    <t>COSC880205MDGRNR07</t>
  </si>
  <si>
    <t>CACE841026HDGSRD03</t>
  </si>
  <si>
    <t>PISC740701MDGDMS03</t>
  </si>
  <si>
    <t>MORE850927HDGRLD06</t>
  </si>
  <si>
    <t>ROCA801124HDGDNN09</t>
  </si>
  <si>
    <t>SIRV880315MDGLMR00</t>
  </si>
  <si>
    <t>AAGG770303HDGLSL08</t>
  </si>
  <si>
    <t>AALM740722HDGLRR05</t>
  </si>
  <si>
    <t>AAHC880129MDGRRL02</t>
  </si>
  <si>
    <t>AIAL880905MDGVYL03</t>
  </si>
  <si>
    <t>FOCI870122MDGLSD08</t>
  </si>
  <si>
    <t>GOSD800715MDGNLR08</t>
  </si>
  <si>
    <t>HEEH810410HDGRSN00</t>
  </si>
  <si>
    <t>HEGA820313MDGRRN08</t>
  </si>
  <si>
    <t>LURM821007HDGQJR06</t>
  </si>
  <si>
    <t>MACC710313HDGCSR08</t>
  </si>
  <si>
    <t>MOSS801014MDGRLN04</t>
  </si>
  <si>
    <t>PERV880311HDGRMC01</t>
  </si>
  <si>
    <t>PUDM790511HDGLZR02</t>
  </si>
  <si>
    <t>ROAB821007MDGDRR09</t>
  </si>
  <si>
    <t>ROLD880513MDGSRL09</t>
  </si>
  <si>
    <t>SELH781114MDGRVL04</t>
  </si>
  <si>
    <t>SEML760107HDGRRN09</t>
  </si>
  <si>
    <t>VIFA891224MDGLLL04</t>
  </si>
  <si>
    <t>VIFI840709HDGLLR00</t>
  </si>
  <si>
    <t>VAAE830216HDGZLS03</t>
  </si>
  <si>
    <t>ING. MARCELINO PEREZ LEAL</t>
  </si>
  <si>
    <t>ING. FRANCISCO JAVIER GRACIA REYES</t>
  </si>
  <si>
    <t>ING. FATIMA CABRERA ESTRADA</t>
  </si>
  <si>
    <t>C.P. NANCY GUADALUPE SANTILLAN RABELO</t>
  </si>
  <si>
    <t>AZUCENA GARCIA MORALES</t>
  </si>
  <si>
    <t>NOE SERRANO VENEGAS</t>
  </si>
  <si>
    <t>LORENA JANETH RIVAS MORENO</t>
  </si>
  <si>
    <t>MARIA DEL SOCORRO MARTINEZ MORENO</t>
  </si>
  <si>
    <t>HUGO SALTIJERAL MORENO</t>
  </si>
  <si>
    <t>MARIA ESMERALDA SIMENTAL RODRIGUEZ</t>
  </si>
  <si>
    <t>CAROL ALEJANDRA CORDERO SANCHEZ</t>
  </si>
  <si>
    <t>EDGAR URIEL CASTILLO CRUZ</t>
  </si>
  <si>
    <t>CESILIA PIEDRA SIMENTAL</t>
  </si>
  <si>
    <t>EDGAR RUBEN MORALES ROLDAN</t>
  </si>
  <si>
    <t>JOSE ANTONIO RODRIGUEZ CENICEROS</t>
  </si>
  <si>
    <t>VERONICA SILVA RAMIREZ</t>
  </si>
  <si>
    <t xml:space="preserve">GUALBERTO ALVARADO GASPAR </t>
  </si>
  <si>
    <t>MARTIN EDUARDO ALVAREZ LOERA</t>
  </si>
  <si>
    <t>CLAUDIA CAROLINA ARAMBULA HERNANDEZ</t>
  </si>
  <si>
    <t>LILIANA AVIÑA AYALA</t>
  </si>
  <si>
    <t>IDALIA RUBI FLORES CISNEROS</t>
  </si>
  <si>
    <t>DORA NOEMI GONZALEZ SALAZAR</t>
  </si>
  <si>
    <t>HANS YANDER HERNANDEZ ESTRADA</t>
  </si>
  <si>
    <t>ANA MARGARITA HERNANDEZ GARCÍA</t>
  </si>
  <si>
    <t>MARCO ANTONIO LUQUE ROJAS</t>
  </si>
  <si>
    <t>CARLOS LUIS MACIAS CESEÑAS</t>
  </si>
  <si>
    <t>SONIA MORONES SALAZAR</t>
  </si>
  <si>
    <t>VICENTE PERALES RAMÍREZ</t>
  </si>
  <si>
    <t>MARCO ANTONIO PULIDO DIAZ</t>
  </si>
  <si>
    <t>BRENDA LILIANA RODRIGUEZ ARAMBULA</t>
  </si>
  <si>
    <t>DULCE LUCIA ROSADO LERMA</t>
  </si>
  <si>
    <t>HILDA SERRANO LAVALLE</t>
  </si>
  <si>
    <t>LEONEL SERRANO MARTINEZ</t>
  </si>
  <si>
    <t>ALONDRA VILLA FLORES</t>
  </si>
  <si>
    <t>IRVIN GIOVANNI VILLA FLORES</t>
  </si>
  <si>
    <t>ESLI VAZQUEZ DEL MERCADO ALVAREZ</t>
  </si>
  <si>
    <t>JEFE DE DPTO. PLANEACION Y EVALUACION</t>
  </si>
  <si>
    <t>JEFE DE DPTO. VINCULACION Y EXTENCION</t>
  </si>
  <si>
    <t>JEFE DE DPTO. ADMINISTRACION Y FINANZAS</t>
  </si>
  <si>
    <t>COORDINADOR SERV. ESCOLARES</t>
  </si>
  <si>
    <t>COORDINADOR ACADEMICO</t>
  </si>
  <si>
    <t>JEFE DE OFICINA CONTABLE</t>
  </si>
  <si>
    <t>JEFE DE OFICINA DE REC. MAT. Y ACTIVOS FIJOS</t>
  </si>
  <si>
    <t>JEFE DE OFICINA DE MEDIOS INFORMATICOS</t>
  </si>
  <si>
    <t>SECRETARIA DE RECTORIA</t>
  </si>
  <si>
    <t>ANALISTA ADMINISTRATIVO</t>
  </si>
  <si>
    <t>SECRETARIA DE DPTO.</t>
  </si>
  <si>
    <t>CHOFER DE RECTORIA</t>
  </si>
  <si>
    <t>ASISTENTE DE MANTENIMIENTO</t>
  </si>
  <si>
    <t>PROFESOR PTC ASOCIADO "A"</t>
  </si>
  <si>
    <t>PROFESOR DE ASIGNATURA H/S/M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</si>
  <si>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</si>
  <si>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</si>
  <si>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JEFE DE DEPARTAMENTO DE ADMINISTRACIÓN Y FINANZAS</t>
  </si>
  <si>
    <t>Cargo</t>
  </si>
  <si>
    <t>Firma</t>
  </si>
  <si>
    <t>Fecha</t>
  </si>
  <si>
    <t>10EUT0004Z</t>
  </si>
  <si>
    <t>2011-UTP-A-001</t>
  </si>
  <si>
    <t>2011-UTP-A-002</t>
  </si>
  <si>
    <t>2011-UTP-A-003</t>
  </si>
  <si>
    <t>2011-UTP-A-005</t>
  </si>
  <si>
    <t>2011-UTP-A-006</t>
  </si>
  <si>
    <t>2011-UTP-A-007</t>
  </si>
  <si>
    <t>2011-UTP-A-011</t>
  </si>
  <si>
    <t>2011-UTP-A-012</t>
  </si>
  <si>
    <t>2011-UTP-A-016</t>
  </si>
  <si>
    <t>2012-UTP-D-001</t>
  </si>
  <si>
    <t>2012-UTP-D-005</t>
  </si>
  <si>
    <t>2012-UTP-D-012</t>
  </si>
  <si>
    <t>2011-UTP-D-002</t>
  </si>
  <si>
    <t>2011-UTP-D-003</t>
  </si>
  <si>
    <t>2011-UTP-D-006</t>
  </si>
  <si>
    <t>2011-UTP-D-007</t>
  </si>
  <si>
    <t>2011-UTP-D-009</t>
  </si>
  <si>
    <t>2011-UTP-D-010</t>
  </si>
  <si>
    <t>2011-UTP-D-013</t>
  </si>
  <si>
    <t>*Total de Percepciones reportadas por la Entidad Federativa como pagadas al trabajador durante periodo.</t>
  </si>
  <si>
    <t>NORMA LETICIA ALVARADO SIMENTAL</t>
  </si>
  <si>
    <t>JOSUE DAVID RAMIREZ CASTAÑEDA</t>
  </si>
  <si>
    <t>ENCARGADO DE RECTORIA</t>
  </si>
  <si>
    <t>2011-UTP-A-004</t>
  </si>
  <si>
    <t>2011-UTP-A-008</t>
  </si>
  <si>
    <t>2011-UTP-A-009</t>
  </si>
  <si>
    <t>2011-UTP-A-010</t>
  </si>
  <si>
    <t>2011-UTP-A-013</t>
  </si>
  <si>
    <t>2011-UTP-A-014</t>
  </si>
  <si>
    <t>2011-UTP-A-015</t>
  </si>
  <si>
    <t>2012-UTP-D-002</t>
  </si>
  <si>
    <t>2012-UTP-D-003</t>
  </si>
  <si>
    <t>2011-UTP-D-004</t>
  </si>
  <si>
    <t>2012-UTP-D-004</t>
  </si>
  <si>
    <t>2011-UTP-D-005</t>
  </si>
  <si>
    <t>2012-UTP-D-006</t>
  </si>
  <si>
    <t>2012-UTP-D-007</t>
  </si>
  <si>
    <t>2011-UTP-D-008</t>
  </si>
  <si>
    <t>2012-UTP-D-008</t>
  </si>
  <si>
    <t>2012-UTP-D-009</t>
  </si>
  <si>
    <t>2012-UTP-D-010</t>
  </si>
  <si>
    <t>2011-UTP-D-011</t>
  </si>
  <si>
    <t>2012-UTP-D-011</t>
  </si>
  <si>
    <t>2011-UTP-D-012</t>
  </si>
  <si>
    <t>RCJ900302</t>
  </si>
  <si>
    <t>RCJ900302HDGMSS06</t>
  </si>
  <si>
    <t>AASN790101</t>
  </si>
  <si>
    <t>AASN790101MDGLMR06</t>
  </si>
  <si>
    <t>ING. IRMA GUADALUPE ROJAS SALAZAR</t>
  </si>
  <si>
    <t>LIC. CLAUDIA SALAS VALENCIANO</t>
  </si>
  <si>
    <t>Formato: Trabajadores Contratados pos Horarios en el Periodo de abril a junio 2013</t>
  </si>
  <si>
    <t>2DO. TRIMESTRE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</si>
</sst>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18"/>
      <name val="Calibri"/>
      <family val="2"/>
    </font>
    <font>
      <sz val="10"/>
      <name val="Arial"/>
      <family val="2"/>
    </font>
    <font>
      <b/>
      <sz val="16"/>
      <color indexed="18"/>
      <name val="Calibri"/>
      <family val="2"/>
    </font>
    <font>
      <sz val="14"/>
      <color indexed="1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18"/>
      <name val="Calibri"/>
      <family val="2"/>
    </font>
    <font>
      <b/>
      <sz val="11"/>
      <color indexed="18"/>
      <name val="Calibri"/>
      <family val="2"/>
    </font>
    <font>
      <b/>
      <sz val="10"/>
      <color indexed="1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3" fillId="2" borderId="1" applyNumberFormat="0" applyFont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0" fontId="2" fillId="3" borderId="2" xfId="0" applyFont="1" applyFill="1" applyBorder="1"/>
    <xf numFmtId="0" fontId="7" fillId="0" borderId="0" xfId="0" applyFont="1"/>
    <xf numFmtId="0" fontId="8" fillId="3" borderId="7" xfId="0" applyFont="1" applyFill="1" applyBorder="1"/>
    <xf numFmtId="0" fontId="8" fillId="3" borderId="8" xfId="0" applyFont="1" applyFill="1" applyBorder="1"/>
    <xf numFmtId="0" fontId="8" fillId="3" borderId="0" xfId="0" applyFont="1" applyFill="1" applyBorder="1"/>
    <xf numFmtId="0" fontId="14" fillId="0" borderId="0" xfId="0" applyFont="1"/>
    <xf numFmtId="0" fontId="8" fillId="3" borderId="4" xfId="0" applyFont="1" applyFill="1" applyBorder="1"/>
    <xf numFmtId="0" fontId="7" fillId="0" borderId="0" xfId="0" applyFont="1" applyBorder="1"/>
    <xf numFmtId="0" fontId="8" fillId="3" borderId="5" xfId="0" applyFont="1" applyFill="1" applyBorder="1" applyAlignment="1"/>
    <xf numFmtId="0" fontId="8" fillId="3" borderId="0" xfId="0" applyFont="1" applyFill="1" applyBorder="1" applyAlignment="1"/>
    <xf numFmtId="0" fontId="8" fillId="3" borderId="2" xfId="0" applyFont="1" applyFill="1" applyBorder="1"/>
    <xf numFmtId="0" fontId="0" fillId="0" borderId="0" xfId="0"/>
    <xf numFmtId="0" fontId="15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/>
    </xf>
    <xf numFmtId="0" fontId="0" fillId="0" borderId="0" xfId="0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3" borderId="4" xfId="0" applyFont="1" applyFill="1" applyBorder="1"/>
    <xf numFmtId="0" fontId="12" fillId="3" borderId="2" xfId="0" applyFont="1" applyFill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1" fillId="0" borderId="4" xfId="0" applyFont="1" applyBorder="1"/>
    <xf numFmtId="0" fontId="11" fillId="0" borderId="2" xfId="0" applyFont="1" applyBorder="1"/>
    <xf numFmtId="15" fontId="15" fillId="0" borderId="10" xfId="0" applyNumberFormat="1" applyFont="1" applyBorder="1"/>
    <xf numFmtId="0" fontId="15" fillId="0" borderId="10" xfId="0" applyFont="1" applyBorder="1"/>
    <xf numFmtId="44" fontId="15" fillId="0" borderId="10" xfId="1" applyFont="1" applyBorder="1"/>
    <xf numFmtId="0" fontId="19" fillId="0" borderId="10" xfId="0" applyFont="1" applyBorder="1"/>
    <xf numFmtId="0" fontId="15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5" fillId="0" borderId="0" xfId="0" applyFont="1"/>
    <xf numFmtId="164" fontId="15" fillId="0" borderId="10" xfId="0" applyNumberFormat="1" applyFont="1" applyBorder="1"/>
    <xf numFmtId="0" fontId="19" fillId="0" borderId="11" xfId="0" applyFont="1" applyBorder="1"/>
    <xf numFmtId="0" fontId="15" fillId="0" borderId="11" xfId="0" applyFont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/>
    <xf numFmtId="164" fontId="15" fillId="0" borderId="11" xfId="0" applyNumberFormat="1" applyFont="1" applyBorder="1"/>
    <xf numFmtId="0" fontId="8" fillId="3" borderId="9" xfId="0" applyFont="1" applyFill="1" applyBorder="1"/>
    <xf numFmtId="0" fontId="8" fillId="3" borderId="6" xfId="0" applyFont="1" applyFill="1" applyBorder="1"/>
    <xf numFmtId="0" fontId="2" fillId="3" borderId="3" xfId="0" applyFont="1" applyFill="1" applyBorder="1"/>
    <xf numFmtId="164" fontId="12" fillId="0" borderId="3" xfId="0" applyNumberFormat="1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6">
    <cellStyle name="Millares 2" xfId="2"/>
    <cellStyle name="Moneda" xfId="1" builtinId="4"/>
    <cellStyle name="Normal" xfId="0" builtinId="0"/>
    <cellStyle name="Normal 2" xfId="3"/>
    <cellStyle name="Normal 2 2" xfId="4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123825</xdr:colOff>
      <xdr:row>7</xdr:row>
      <xdr:rowOff>133350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695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72"/>
  <sheetViews>
    <sheetView tabSelected="1" topLeftCell="A10" workbookViewId="0">
      <selection activeCell="E73" sqref="E73"/>
    </sheetView>
  </sheetViews>
  <sheetFormatPr baseColWidth="10" defaultRowHeight="15" x14ac:dyDescent="0.25"/>
  <cols>
    <col min="2" max="2" width="6.5703125" customWidth="1"/>
    <col min="4" max="4" width="13.85546875" customWidth="1"/>
    <col min="5" max="5" width="19.28515625" customWidth="1"/>
    <col min="6" max="6" width="31.85546875" customWidth="1"/>
    <col min="7" max="7" width="13.7109375" customWidth="1"/>
    <col min="8" max="8" width="7.42578125" customWidth="1"/>
    <col min="9" max="9" width="8.85546875" customWidth="1"/>
    <col min="10" max="10" width="11.42578125" customWidth="1"/>
    <col min="11" max="11" width="12" customWidth="1"/>
    <col min="12" max="12" width="35.5703125" customWidth="1"/>
    <col min="13" max="13" width="14.28515625" customWidth="1"/>
  </cols>
  <sheetData>
    <row r="9" spans="1:13" ht="18.75" x14ac:dyDescent="0.3">
      <c r="A9" s="6"/>
      <c r="B9" s="7" t="s">
        <v>202</v>
      </c>
      <c r="C9" s="8"/>
      <c r="D9" s="8"/>
      <c r="E9" s="8"/>
      <c r="F9" s="8"/>
      <c r="G9" s="8"/>
      <c r="H9" s="8"/>
      <c r="I9" s="8"/>
      <c r="J9" s="8"/>
      <c r="K9" s="8"/>
      <c r="L9" s="8"/>
      <c r="M9" s="62"/>
    </row>
    <row r="10" spans="1:13" ht="18.75" x14ac:dyDescent="0.3">
      <c r="A10" s="12"/>
      <c r="B10" s="13" t="s">
        <v>0</v>
      </c>
      <c r="C10" s="14"/>
      <c r="D10" s="9"/>
      <c r="E10" s="9"/>
      <c r="F10" s="9"/>
      <c r="G10" s="9"/>
      <c r="H10" s="9"/>
      <c r="I10" s="9"/>
      <c r="J10" s="9"/>
      <c r="K10" s="9"/>
      <c r="L10" s="9" t="s">
        <v>203</v>
      </c>
      <c r="M10" s="63"/>
    </row>
    <row r="11" spans="1:13" ht="18.75" x14ac:dyDescent="0.3">
      <c r="A11" s="2"/>
      <c r="B11" s="11" t="s">
        <v>1</v>
      </c>
      <c r="C11" s="15"/>
      <c r="D11" s="5"/>
      <c r="E11" s="5"/>
      <c r="F11" s="5"/>
      <c r="G11" s="5"/>
      <c r="H11" s="5"/>
      <c r="I11" s="5"/>
      <c r="J11" s="5"/>
      <c r="K11" s="5"/>
      <c r="L11" s="5"/>
      <c r="M11" s="64"/>
    </row>
    <row r="12" spans="1:13" ht="21" x14ac:dyDescent="0.35">
      <c r="A12" s="2"/>
      <c r="B12" s="3"/>
      <c r="C12" s="3"/>
      <c r="D12" s="4"/>
      <c r="E12" s="4"/>
      <c r="F12" s="4"/>
      <c r="G12" s="4"/>
      <c r="H12" s="4"/>
      <c r="I12" s="4"/>
      <c r="J12" s="4"/>
      <c r="K12" s="4"/>
      <c r="L12" s="3"/>
      <c r="M12" s="3"/>
    </row>
    <row r="13" spans="1:13" x14ac:dyDescent="0.25">
      <c r="A13" s="10"/>
      <c r="B13" s="66" t="s">
        <v>2</v>
      </c>
      <c r="C13" s="66" t="s">
        <v>3</v>
      </c>
      <c r="D13" s="66" t="s">
        <v>4</v>
      </c>
      <c r="E13" s="66" t="s">
        <v>5</v>
      </c>
      <c r="F13" s="66" t="s">
        <v>6</v>
      </c>
      <c r="G13" s="66" t="s">
        <v>7</v>
      </c>
      <c r="H13" s="67" t="s">
        <v>8</v>
      </c>
      <c r="I13" s="67"/>
      <c r="J13" s="67" t="s">
        <v>9</v>
      </c>
      <c r="K13" s="67"/>
      <c r="L13" s="66" t="s">
        <v>10</v>
      </c>
      <c r="M13" s="66" t="s">
        <v>11</v>
      </c>
    </row>
    <row r="14" spans="1:13" ht="33.75" customHeight="1" x14ac:dyDescent="0.25">
      <c r="A14" s="10"/>
      <c r="B14" s="66"/>
      <c r="C14" s="66"/>
      <c r="D14" s="66"/>
      <c r="E14" s="66"/>
      <c r="F14" s="66"/>
      <c r="G14" s="66"/>
      <c r="H14" s="52" t="s">
        <v>12</v>
      </c>
      <c r="I14" s="52" t="s">
        <v>13</v>
      </c>
      <c r="J14" s="52" t="s">
        <v>14</v>
      </c>
      <c r="K14" s="52" t="s">
        <v>15</v>
      </c>
      <c r="L14" s="66"/>
      <c r="M14" s="66"/>
    </row>
    <row r="15" spans="1:13" x14ac:dyDescent="0.25">
      <c r="A15" s="1"/>
      <c r="B15" s="55">
        <v>10</v>
      </c>
      <c r="C15" s="55" t="s">
        <v>151</v>
      </c>
      <c r="D15" s="56" t="s">
        <v>19</v>
      </c>
      <c r="E15" s="57" t="s">
        <v>57</v>
      </c>
      <c r="F15" s="58" t="s">
        <v>95</v>
      </c>
      <c r="G15" s="55" t="s">
        <v>152</v>
      </c>
      <c r="H15" s="55"/>
      <c r="I15" s="59">
        <v>40</v>
      </c>
      <c r="J15" s="60">
        <v>41275</v>
      </c>
      <c r="K15" s="60">
        <v>41639</v>
      </c>
      <c r="L15" s="53" t="s">
        <v>174</v>
      </c>
      <c r="M15" s="61">
        <v>141163.20000000001</v>
      </c>
    </row>
    <row r="16" spans="1:13" x14ac:dyDescent="0.25">
      <c r="B16" s="49">
        <v>10</v>
      </c>
      <c r="C16" s="49" t="s">
        <v>151</v>
      </c>
      <c r="D16" s="17" t="s">
        <v>18</v>
      </c>
      <c r="E16" s="22" t="s">
        <v>56</v>
      </c>
      <c r="F16" s="22" t="s">
        <v>94</v>
      </c>
      <c r="G16" s="49" t="s">
        <v>153</v>
      </c>
      <c r="H16" s="47"/>
      <c r="I16" s="25">
        <v>40</v>
      </c>
      <c r="J16" s="46">
        <v>41275</v>
      </c>
      <c r="K16" s="46">
        <v>41639</v>
      </c>
      <c r="L16" s="47" t="s">
        <v>130</v>
      </c>
      <c r="M16" s="54">
        <v>54571.05</v>
      </c>
    </row>
    <row r="17" spans="2:13" x14ac:dyDescent="0.25">
      <c r="B17" s="49">
        <v>10</v>
      </c>
      <c r="C17" s="49" t="s">
        <v>151</v>
      </c>
      <c r="D17" s="17" t="s">
        <v>20</v>
      </c>
      <c r="E17" s="27" t="s">
        <v>58</v>
      </c>
      <c r="F17" s="22" t="s">
        <v>96</v>
      </c>
      <c r="G17" s="49" t="s">
        <v>154</v>
      </c>
      <c r="H17" s="47"/>
      <c r="I17" s="25">
        <v>40</v>
      </c>
      <c r="J17" s="46">
        <v>41275</v>
      </c>
      <c r="K17" s="46">
        <v>41639</v>
      </c>
      <c r="L17" s="47" t="s">
        <v>131</v>
      </c>
      <c r="M17" s="54">
        <v>54571.05</v>
      </c>
    </row>
    <row r="18" spans="2:13" x14ac:dyDescent="0.25">
      <c r="B18" s="49">
        <v>10</v>
      </c>
      <c r="C18" s="49" t="s">
        <v>151</v>
      </c>
      <c r="D18" s="17" t="s">
        <v>21</v>
      </c>
      <c r="E18" s="22" t="s">
        <v>59</v>
      </c>
      <c r="F18" s="22" t="s">
        <v>97</v>
      </c>
      <c r="G18" s="49" t="s">
        <v>175</v>
      </c>
      <c r="H18" s="47"/>
      <c r="I18" s="25">
        <v>40</v>
      </c>
      <c r="J18" s="46">
        <v>41275</v>
      </c>
      <c r="K18" s="46">
        <v>41639</v>
      </c>
      <c r="L18" s="47" t="s">
        <v>132</v>
      </c>
      <c r="M18" s="54">
        <v>54571.05</v>
      </c>
    </row>
    <row r="19" spans="2:13" x14ac:dyDescent="0.25">
      <c r="B19" s="49">
        <v>10</v>
      </c>
      <c r="C19" s="49" t="s">
        <v>151</v>
      </c>
      <c r="D19" s="17" t="s">
        <v>22</v>
      </c>
      <c r="E19" s="22" t="s">
        <v>60</v>
      </c>
      <c r="F19" s="22" t="s">
        <v>200</v>
      </c>
      <c r="G19" s="49" t="s">
        <v>155</v>
      </c>
      <c r="H19" s="47"/>
      <c r="I19" s="25">
        <v>40</v>
      </c>
      <c r="J19" s="46">
        <v>41281</v>
      </c>
      <c r="K19" s="46">
        <v>41516</v>
      </c>
      <c r="L19" s="47" t="s">
        <v>133</v>
      </c>
      <c r="M19" s="48">
        <v>28107.379999999997</v>
      </c>
    </row>
    <row r="20" spans="2:13" x14ac:dyDescent="0.25">
      <c r="B20" s="49">
        <v>10</v>
      </c>
      <c r="C20" s="49" t="s">
        <v>151</v>
      </c>
      <c r="D20" s="17" t="s">
        <v>23</v>
      </c>
      <c r="E20" s="22" t="s">
        <v>61</v>
      </c>
      <c r="F20" s="23" t="s">
        <v>201</v>
      </c>
      <c r="G20" s="49" t="s">
        <v>156</v>
      </c>
      <c r="H20" s="47"/>
      <c r="I20" s="25">
        <v>40</v>
      </c>
      <c r="J20" s="46">
        <v>41281</v>
      </c>
      <c r="K20" s="46">
        <v>41516</v>
      </c>
      <c r="L20" s="47" t="s">
        <v>134</v>
      </c>
      <c r="M20" s="48">
        <v>28107.379999999997</v>
      </c>
    </row>
    <row r="21" spans="2:13" x14ac:dyDescent="0.25">
      <c r="B21" s="49">
        <v>10</v>
      </c>
      <c r="C21" s="49" t="s">
        <v>151</v>
      </c>
      <c r="D21" s="17" t="s">
        <v>24</v>
      </c>
      <c r="E21" s="27" t="s">
        <v>62</v>
      </c>
      <c r="F21" s="23" t="s">
        <v>98</v>
      </c>
      <c r="G21" s="49" t="s">
        <v>157</v>
      </c>
      <c r="H21" s="47"/>
      <c r="I21" s="25">
        <v>40</v>
      </c>
      <c r="J21" s="46">
        <v>41281</v>
      </c>
      <c r="K21" s="46">
        <v>41516</v>
      </c>
      <c r="L21" s="47" t="s">
        <v>135</v>
      </c>
      <c r="M21" s="48">
        <v>17573.13</v>
      </c>
    </row>
    <row r="22" spans="2:13" x14ac:dyDescent="0.25">
      <c r="B22" s="49">
        <v>10</v>
      </c>
      <c r="C22" s="49" t="s">
        <v>151</v>
      </c>
      <c r="D22" s="17" t="s">
        <v>25</v>
      </c>
      <c r="E22" s="27" t="s">
        <v>63</v>
      </c>
      <c r="F22" s="23" t="s">
        <v>99</v>
      </c>
      <c r="G22" s="49" t="s">
        <v>176</v>
      </c>
      <c r="H22" s="47"/>
      <c r="I22" s="25">
        <v>40</v>
      </c>
      <c r="J22" s="46">
        <v>41281</v>
      </c>
      <c r="K22" s="46">
        <v>41516</v>
      </c>
      <c r="L22" s="47" t="s">
        <v>136</v>
      </c>
      <c r="M22" s="48">
        <v>17573.13</v>
      </c>
    </row>
    <row r="23" spans="2:13" x14ac:dyDescent="0.25">
      <c r="B23" s="49">
        <v>10</v>
      </c>
      <c r="C23" s="49" t="s">
        <v>151</v>
      </c>
      <c r="D23" s="17" t="s">
        <v>26</v>
      </c>
      <c r="E23" s="47" t="s">
        <v>64</v>
      </c>
      <c r="F23" s="23" t="s">
        <v>100</v>
      </c>
      <c r="G23" s="49" t="s">
        <v>177</v>
      </c>
      <c r="H23" s="47"/>
      <c r="I23" s="25">
        <v>40</v>
      </c>
      <c r="J23" s="46">
        <v>41306</v>
      </c>
      <c r="K23" s="46">
        <v>41516</v>
      </c>
      <c r="L23" s="47" t="s">
        <v>137</v>
      </c>
      <c r="M23" s="48">
        <v>17573.13</v>
      </c>
    </row>
    <row r="24" spans="2:13" x14ac:dyDescent="0.25">
      <c r="B24" s="49">
        <v>10</v>
      </c>
      <c r="C24" s="49" t="s">
        <v>151</v>
      </c>
      <c r="D24" s="17" t="s">
        <v>27</v>
      </c>
      <c r="E24" s="22" t="s">
        <v>65</v>
      </c>
      <c r="F24" s="22" t="s">
        <v>101</v>
      </c>
      <c r="G24" s="49" t="s">
        <v>178</v>
      </c>
      <c r="H24" s="47"/>
      <c r="I24" s="25">
        <v>40</v>
      </c>
      <c r="J24" s="46">
        <v>41281</v>
      </c>
      <c r="K24" s="46">
        <v>41516</v>
      </c>
      <c r="L24" s="47" t="s">
        <v>138</v>
      </c>
      <c r="M24" s="48">
        <v>15122.92</v>
      </c>
    </row>
    <row r="25" spans="2:13" x14ac:dyDescent="0.25">
      <c r="B25" s="49">
        <v>10</v>
      </c>
      <c r="C25" s="49" t="s">
        <v>151</v>
      </c>
      <c r="D25" s="17" t="s">
        <v>28</v>
      </c>
      <c r="E25" s="22" t="s">
        <v>66</v>
      </c>
      <c r="F25" s="22" t="s">
        <v>102</v>
      </c>
      <c r="G25" s="49" t="s">
        <v>158</v>
      </c>
      <c r="H25" s="47"/>
      <c r="I25" s="25">
        <v>40</v>
      </c>
      <c r="J25" s="46">
        <v>41281</v>
      </c>
      <c r="K25" s="46">
        <v>41516</v>
      </c>
      <c r="L25" s="47" t="s">
        <v>139</v>
      </c>
      <c r="M25" s="48">
        <v>13601.869999999999</v>
      </c>
    </row>
    <row r="26" spans="2:13" x14ac:dyDescent="0.25">
      <c r="B26" s="49">
        <v>10</v>
      </c>
      <c r="C26" s="49" t="s">
        <v>151</v>
      </c>
      <c r="D26" s="17" t="s">
        <v>29</v>
      </c>
      <c r="E26" s="27" t="s">
        <v>67</v>
      </c>
      <c r="F26" s="22" t="s">
        <v>103</v>
      </c>
      <c r="G26" s="49" t="s">
        <v>159</v>
      </c>
      <c r="H26" s="47"/>
      <c r="I26" s="25">
        <v>40</v>
      </c>
      <c r="J26" s="46">
        <v>41281</v>
      </c>
      <c r="K26" s="46">
        <v>41516</v>
      </c>
      <c r="L26" s="47" t="s">
        <v>140</v>
      </c>
      <c r="M26" s="48">
        <v>12438.68</v>
      </c>
    </row>
    <row r="27" spans="2:13" x14ac:dyDescent="0.25">
      <c r="B27" s="49">
        <v>10</v>
      </c>
      <c r="C27" s="49" t="s">
        <v>151</v>
      </c>
      <c r="D27" s="17" t="s">
        <v>30</v>
      </c>
      <c r="E27" s="47" t="s">
        <v>68</v>
      </c>
      <c r="F27" s="22" t="s">
        <v>104</v>
      </c>
      <c r="G27" s="49" t="s">
        <v>179</v>
      </c>
      <c r="H27" s="47"/>
      <c r="I27" s="25">
        <v>40</v>
      </c>
      <c r="J27" s="46">
        <v>41306</v>
      </c>
      <c r="K27" s="46">
        <v>41516</v>
      </c>
      <c r="L27" s="47" t="s">
        <v>140</v>
      </c>
      <c r="M27" s="48">
        <v>12438.68</v>
      </c>
    </row>
    <row r="28" spans="2:13" s="28" customFormat="1" x14ac:dyDescent="0.25">
      <c r="B28" s="49">
        <v>10</v>
      </c>
      <c r="C28" s="49" t="s">
        <v>151</v>
      </c>
      <c r="D28" s="17" t="s">
        <v>198</v>
      </c>
      <c r="E28" s="17" t="s">
        <v>199</v>
      </c>
      <c r="F28" s="22" t="s">
        <v>172</v>
      </c>
      <c r="G28" s="49" t="s">
        <v>180</v>
      </c>
      <c r="H28" s="47"/>
      <c r="I28" s="25">
        <v>40</v>
      </c>
      <c r="J28" s="46">
        <v>41368</v>
      </c>
      <c r="K28" s="46">
        <v>41516</v>
      </c>
      <c r="L28" s="47" t="s">
        <v>140</v>
      </c>
      <c r="M28" s="48">
        <v>12009.76</v>
      </c>
    </row>
    <row r="29" spans="2:13" x14ac:dyDescent="0.25">
      <c r="B29" s="49">
        <v>10</v>
      </c>
      <c r="C29" s="49" t="s">
        <v>151</v>
      </c>
      <c r="D29" s="17" t="s">
        <v>31</v>
      </c>
      <c r="E29" s="27" t="s">
        <v>69</v>
      </c>
      <c r="F29" s="22" t="s">
        <v>105</v>
      </c>
      <c r="G29" s="49" t="s">
        <v>181</v>
      </c>
      <c r="H29" s="47"/>
      <c r="I29" s="25">
        <v>40</v>
      </c>
      <c r="J29" s="46">
        <v>41281</v>
      </c>
      <c r="K29" s="46">
        <v>41516</v>
      </c>
      <c r="L29" s="47" t="s">
        <v>141</v>
      </c>
      <c r="M29" s="48">
        <v>11584.34</v>
      </c>
    </row>
    <row r="30" spans="2:13" x14ac:dyDescent="0.25">
      <c r="B30" s="49">
        <v>10</v>
      </c>
      <c r="C30" s="49" t="s">
        <v>151</v>
      </c>
      <c r="D30" s="17" t="s">
        <v>32</v>
      </c>
      <c r="E30" s="22" t="s">
        <v>70</v>
      </c>
      <c r="F30" s="22" t="s">
        <v>106</v>
      </c>
      <c r="G30" s="49" t="s">
        <v>160</v>
      </c>
      <c r="H30" s="47"/>
      <c r="I30" s="25">
        <v>40</v>
      </c>
      <c r="J30" s="46">
        <v>41281</v>
      </c>
      <c r="K30" s="46">
        <v>41516</v>
      </c>
      <c r="L30" s="47" t="s">
        <v>142</v>
      </c>
      <c r="M30" s="48">
        <v>10443.566999999999</v>
      </c>
    </row>
    <row r="31" spans="2:13" x14ac:dyDescent="0.25">
      <c r="B31" s="49">
        <v>10</v>
      </c>
      <c r="C31" s="49" t="s">
        <v>151</v>
      </c>
      <c r="D31" s="18" t="s">
        <v>33</v>
      </c>
      <c r="E31" s="27" t="s">
        <v>71</v>
      </c>
      <c r="F31" s="22" t="s">
        <v>107</v>
      </c>
      <c r="G31" s="49" t="s">
        <v>161</v>
      </c>
      <c r="H31" s="47"/>
      <c r="I31" s="25">
        <v>40</v>
      </c>
      <c r="J31" s="46">
        <v>41281</v>
      </c>
      <c r="K31" s="46">
        <v>41516</v>
      </c>
      <c r="L31" s="47" t="s">
        <v>143</v>
      </c>
      <c r="M31" s="48">
        <v>32006.575000000001</v>
      </c>
    </row>
    <row r="32" spans="2:13" x14ac:dyDescent="0.25">
      <c r="B32" s="49">
        <v>10</v>
      </c>
      <c r="C32" s="49" t="s">
        <v>151</v>
      </c>
      <c r="D32" s="17" t="s">
        <v>34</v>
      </c>
      <c r="E32" s="22" t="s">
        <v>72</v>
      </c>
      <c r="F32" s="23" t="s">
        <v>108</v>
      </c>
      <c r="G32" s="49" t="s">
        <v>164</v>
      </c>
      <c r="H32" s="47"/>
      <c r="I32" s="25">
        <v>40</v>
      </c>
      <c r="J32" s="46">
        <v>41281</v>
      </c>
      <c r="K32" s="46">
        <v>41516</v>
      </c>
      <c r="L32" s="47" t="s">
        <v>143</v>
      </c>
      <c r="M32" s="48">
        <v>32006.575000000001</v>
      </c>
    </row>
    <row r="33" spans="2:13" x14ac:dyDescent="0.25">
      <c r="B33" s="49">
        <v>10</v>
      </c>
      <c r="C33" s="49" t="s">
        <v>151</v>
      </c>
      <c r="D33" s="17" t="s">
        <v>35</v>
      </c>
      <c r="E33" s="22" t="s">
        <v>73</v>
      </c>
      <c r="F33" s="23" t="s">
        <v>109</v>
      </c>
      <c r="G33" s="49" t="s">
        <v>182</v>
      </c>
      <c r="H33" s="47"/>
      <c r="I33" s="25">
        <v>40</v>
      </c>
      <c r="J33" s="46">
        <v>41281</v>
      </c>
      <c r="K33" s="46">
        <v>41516</v>
      </c>
      <c r="L33" s="47" t="s">
        <v>143</v>
      </c>
      <c r="M33" s="48">
        <v>32006.575000000001</v>
      </c>
    </row>
    <row r="34" spans="2:13" x14ac:dyDescent="0.25">
      <c r="B34" s="49">
        <v>10</v>
      </c>
      <c r="C34" s="49" t="s">
        <v>151</v>
      </c>
      <c r="D34" s="18" t="s">
        <v>36</v>
      </c>
      <c r="E34" s="47" t="s">
        <v>74</v>
      </c>
      <c r="F34" s="19" t="s">
        <v>110</v>
      </c>
      <c r="G34" s="49" t="s">
        <v>165</v>
      </c>
      <c r="H34" s="47"/>
      <c r="I34" s="50">
        <v>22</v>
      </c>
      <c r="J34" s="46">
        <v>41281</v>
      </c>
      <c r="K34" s="46">
        <v>41516</v>
      </c>
      <c r="L34" s="47" t="s">
        <v>144</v>
      </c>
      <c r="M34" s="48">
        <v>7728.27</v>
      </c>
    </row>
    <row r="35" spans="2:13" x14ac:dyDescent="0.25">
      <c r="B35" s="49">
        <v>10</v>
      </c>
      <c r="C35" s="49" t="s">
        <v>151</v>
      </c>
      <c r="D35" s="17" t="s">
        <v>37</v>
      </c>
      <c r="E35" s="27" t="s">
        <v>75</v>
      </c>
      <c r="F35" s="23" t="s">
        <v>111</v>
      </c>
      <c r="G35" s="49" t="s">
        <v>183</v>
      </c>
      <c r="H35" s="47"/>
      <c r="I35" s="18">
        <v>21</v>
      </c>
      <c r="J35" s="46">
        <v>41281</v>
      </c>
      <c r="K35" s="46">
        <v>41516</v>
      </c>
      <c r="L35" s="47" t="s">
        <v>144</v>
      </c>
      <c r="M35" s="48">
        <v>21172.905000000002</v>
      </c>
    </row>
    <row r="36" spans="2:13" x14ac:dyDescent="0.25">
      <c r="B36" s="49">
        <v>10</v>
      </c>
      <c r="C36" s="49" t="s">
        <v>151</v>
      </c>
      <c r="D36" s="17" t="s">
        <v>38</v>
      </c>
      <c r="E36" s="26" t="s">
        <v>76</v>
      </c>
      <c r="F36" s="23" t="s">
        <v>112</v>
      </c>
      <c r="G36" s="49" t="s">
        <v>184</v>
      </c>
      <c r="H36" s="47"/>
      <c r="I36" s="18">
        <v>22</v>
      </c>
      <c r="J36" s="46">
        <v>41281</v>
      </c>
      <c r="K36" s="46">
        <v>41516</v>
      </c>
      <c r="L36" s="47" t="s">
        <v>144</v>
      </c>
      <c r="M36" s="48">
        <v>20374.53</v>
      </c>
    </row>
    <row r="37" spans="2:13" x14ac:dyDescent="0.25">
      <c r="B37" s="49">
        <v>10</v>
      </c>
      <c r="C37" s="49" t="s">
        <v>151</v>
      </c>
      <c r="D37" s="17" t="s">
        <v>39</v>
      </c>
      <c r="E37" s="26" t="s">
        <v>77</v>
      </c>
      <c r="F37" s="23" t="s">
        <v>113</v>
      </c>
      <c r="G37" s="49" t="s">
        <v>185</v>
      </c>
      <c r="H37" s="47"/>
      <c r="I37" s="18">
        <v>24</v>
      </c>
      <c r="J37" s="46">
        <v>41281</v>
      </c>
      <c r="K37" s="46">
        <v>41516</v>
      </c>
      <c r="L37" s="47" t="s">
        <v>144</v>
      </c>
      <c r="M37" s="48">
        <v>15328.800000000001</v>
      </c>
    </row>
    <row r="38" spans="2:13" x14ac:dyDescent="0.25">
      <c r="B38" s="49">
        <v>10</v>
      </c>
      <c r="C38" s="49" t="s">
        <v>151</v>
      </c>
      <c r="D38" s="17" t="s">
        <v>40</v>
      </c>
      <c r="E38" s="47" t="s">
        <v>78</v>
      </c>
      <c r="F38" s="23" t="s">
        <v>114</v>
      </c>
      <c r="G38" s="49" t="s">
        <v>186</v>
      </c>
      <c r="H38" s="47"/>
      <c r="I38" s="18">
        <v>24</v>
      </c>
      <c r="J38" s="46">
        <v>41330</v>
      </c>
      <c r="K38" s="46">
        <v>41516</v>
      </c>
      <c r="L38" s="47" t="s">
        <v>144</v>
      </c>
      <c r="M38" s="48">
        <v>22226.760000000002</v>
      </c>
    </row>
    <row r="39" spans="2:13" x14ac:dyDescent="0.25">
      <c r="B39" s="49">
        <v>10</v>
      </c>
      <c r="C39" s="49" t="s">
        <v>151</v>
      </c>
      <c r="D39" s="17" t="s">
        <v>41</v>
      </c>
      <c r="E39" s="26" t="s">
        <v>79</v>
      </c>
      <c r="F39" s="23" t="s">
        <v>115</v>
      </c>
      <c r="G39" s="49" t="s">
        <v>162</v>
      </c>
      <c r="H39" s="47"/>
      <c r="I39" s="18">
        <v>22</v>
      </c>
      <c r="J39" s="46">
        <v>41281</v>
      </c>
      <c r="K39" s="46">
        <v>41516</v>
      </c>
      <c r="L39" s="47" t="s">
        <v>144</v>
      </c>
      <c r="M39" s="48">
        <v>19799.7</v>
      </c>
    </row>
    <row r="40" spans="2:13" x14ac:dyDescent="0.25">
      <c r="B40" s="49">
        <v>10</v>
      </c>
      <c r="C40" s="49" t="s">
        <v>151</v>
      </c>
      <c r="D40" s="21" t="s">
        <v>42</v>
      </c>
      <c r="E40" s="47" t="s">
        <v>80</v>
      </c>
      <c r="F40" s="24" t="s">
        <v>116</v>
      </c>
      <c r="G40" s="49" t="s">
        <v>166</v>
      </c>
      <c r="H40" s="47"/>
      <c r="I40" s="18">
        <v>24</v>
      </c>
      <c r="J40" s="46">
        <v>41281</v>
      </c>
      <c r="K40" s="46">
        <v>41516</v>
      </c>
      <c r="L40" s="47" t="s">
        <v>144</v>
      </c>
      <c r="M40" s="48">
        <v>22226.760000000002</v>
      </c>
    </row>
    <row r="41" spans="2:13" x14ac:dyDescent="0.25">
      <c r="B41" s="49">
        <v>10</v>
      </c>
      <c r="C41" s="49" t="s">
        <v>151</v>
      </c>
      <c r="D41" s="17" t="s">
        <v>43</v>
      </c>
      <c r="E41" s="27" t="s">
        <v>81</v>
      </c>
      <c r="F41" s="23" t="s">
        <v>117</v>
      </c>
      <c r="G41" s="49" t="s">
        <v>187</v>
      </c>
      <c r="H41" s="47"/>
      <c r="I41" s="18">
        <v>22</v>
      </c>
      <c r="J41" s="46">
        <v>41281</v>
      </c>
      <c r="K41" s="46">
        <v>41516</v>
      </c>
      <c r="L41" s="47" t="s">
        <v>144</v>
      </c>
      <c r="M41" s="48">
        <v>20374.53</v>
      </c>
    </row>
    <row r="42" spans="2:13" x14ac:dyDescent="0.25">
      <c r="B42" s="49">
        <v>10</v>
      </c>
      <c r="C42" s="49" t="s">
        <v>151</v>
      </c>
      <c r="D42" s="17" t="s">
        <v>44</v>
      </c>
      <c r="E42" s="26" t="s">
        <v>82</v>
      </c>
      <c r="F42" s="23" t="s">
        <v>118</v>
      </c>
      <c r="G42" s="49" t="s">
        <v>167</v>
      </c>
      <c r="H42" s="47"/>
      <c r="I42" s="18">
        <v>20</v>
      </c>
      <c r="J42" s="46">
        <v>41281</v>
      </c>
      <c r="K42" s="46">
        <v>41516</v>
      </c>
      <c r="L42" s="47" t="s">
        <v>144</v>
      </c>
      <c r="M42" s="48">
        <v>17933.16</v>
      </c>
    </row>
    <row r="43" spans="2:13" x14ac:dyDescent="0.25">
      <c r="B43" s="49">
        <v>10</v>
      </c>
      <c r="C43" s="49" t="s">
        <v>151</v>
      </c>
      <c r="D43" s="17" t="s">
        <v>45</v>
      </c>
      <c r="E43" s="27" t="s">
        <v>83</v>
      </c>
      <c r="F43" s="23" t="s">
        <v>119</v>
      </c>
      <c r="G43" s="49" t="s">
        <v>188</v>
      </c>
      <c r="H43" s="47"/>
      <c r="I43" s="18">
        <v>3</v>
      </c>
      <c r="J43" s="46">
        <v>41281</v>
      </c>
      <c r="K43" s="46">
        <v>41516</v>
      </c>
      <c r="L43" s="47" t="s">
        <v>144</v>
      </c>
      <c r="M43" s="48">
        <v>1053.855</v>
      </c>
    </row>
    <row r="44" spans="2:13" x14ac:dyDescent="0.25">
      <c r="B44" s="49">
        <v>10</v>
      </c>
      <c r="C44" s="49" t="s">
        <v>151</v>
      </c>
      <c r="D44" s="17" t="s">
        <v>46</v>
      </c>
      <c r="E44" s="22" t="s">
        <v>84</v>
      </c>
      <c r="F44" s="23" t="s">
        <v>120</v>
      </c>
      <c r="G44" s="49" t="s">
        <v>189</v>
      </c>
      <c r="H44" s="47"/>
      <c r="I44" s="18">
        <v>6</v>
      </c>
      <c r="J44" s="46">
        <v>41281</v>
      </c>
      <c r="K44" s="46">
        <v>41516</v>
      </c>
      <c r="L44" s="47" t="s">
        <v>144</v>
      </c>
      <c r="M44" s="48">
        <v>2107.71</v>
      </c>
    </row>
    <row r="45" spans="2:13" x14ac:dyDescent="0.25">
      <c r="B45" s="49">
        <v>10</v>
      </c>
      <c r="C45" s="49" t="s">
        <v>151</v>
      </c>
      <c r="D45" s="17" t="s">
        <v>47</v>
      </c>
      <c r="E45" s="27" t="s">
        <v>85</v>
      </c>
      <c r="F45" s="23" t="s">
        <v>121</v>
      </c>
      <c r="G45" s="49" t="s">
        <v>190</v>
      </c>
      <c r="H45" s="47"/>
      <c r="I45" s="18">
        <v>19</v>
      </c>
      <c r="J45" s="46">
        <v>41281</v>
      </c>
      <c r="K45" s="46">
        <v>41516</v>
      </c>
      <c r="L45" s="47" t="s">
        <v>144</v>
      </c>
      <c r="M45" s="48">
        <v>17596.185000000001</v>
      </c>
    </row>
    <row r="46" spans="2:13" x14ac:dyDescent="0.25">
      <c r="B46" s="49">
        <v>10</v>
      </c>
      <c r="C46" s="49" t="s">
        <v>151</v>
      </c>
      <c r="D46" s="17" t="s">
        <v>48</v>
      </c>
      <c r="E46" s="47" t="s">
        <v>86</v>
      </c>
      <c r="F46" s="23" t="s">
        <v>122</v>
      </c>
      <c r="G46" s="49" t="s">
        <v>168</v>
      </c>
      <c r="H46" s="47"/>
      <c r="I46" s="18">
        <v>24</v>
      </c>
      <c r="J46" s="46">
        <v>41321</v>
      </c>
      <c r="K46" s="46">
        <v>41516</v>
      </c>
      <c r="L46" s="47" t="s">
        <v>144</v>
      </c>
      <c r="M46" s="48">
        <v>22226.760000000002</v>
      </c>
    </row>
    <row r="47" spans="2:13" x14ac:dyDescent="0.25">
      <c r="B47" s="49">
        <v>10</v>
      </c>
      <c r="C47" s="49" t="s">
        <v>151</v>
      </c>
      <c r="D47" s="17" t="s">
        <v>49</v>
      </c>
      <c r="E47" s="47" t="s">
        <v>87</v>
      </c>
      <c r="F47" s="19" t="s">
        <v>123</v>
      </c>
      <c r="G47" s="49" t="s">
        <v>191</v>
      </c>
      <c r="H47" s="47"/>
      <c r="I47" s="18">
        <v>16</v>
      </c>
      <c r="J47" s="46">
        <v>41281</v>
      </c>
      <c r="K47" s="46">
        <v>41516</v>
      </c>
      <c r="L47" s="47" t="s">
        <v>144</v>
      </c>
      <c r="M47" s="48">
        <v>18266.82</v>
      </c>
    </row>
    <row r="48" spans="2:13" x14ac:dyDescent="0.25">
      <c r="B48" s="49">
        <v>10</v>
      </c>
      <c r="C48" s="49" t="s">
        <v>151</v>
      </c>
      <c r="D48" s="17" t="s">
        <v>50</v>
      </c>
      <c r="E48" s="22" t="s">
        <v>88</v>
      </c>
      <c r="F48" s="23" t="s">
        <v>124</v>
      </c>
      <c r="G48" s="49" t="s">
        <v>169</v>
      </c>
      <c r="H48" s="47"/>
      <c r="I48" s="18">
        <v>16</v>
      </c>
      <c r="J48" s="46">
        <v>41281</v>
      </c>
      <c r="K48" s="46">
        <v>41516</v>
      </c>
      <c r="L48" s="47" t="s">
        <v>144</v>
      </c>
      <c r="M48" s="48">
        <v>14817.84</v>
      </c>
    </row>
    <row r="49" spans="1:13" x14ac:dyDescent="0.25">
      <c r="B49" s="49">
        <v>10</v>
      </c>
      <c r="C49" s="49" t="s">
        <v>151</v>
      </c>
      <c r="D49" s="17" t="s">
        <v>51</v>
      </c>
      <c r="E49" s="22" t="s">
        <v>89</v>
      </c>
      <c r="F49" s="23" t="s">
        <v>125</v>
      </c>
      <c r="G49" s="49" t="s">
        <v>192</v>
      </c>
      <c r="H49" s="47"/>
      <c r="I49" s="18">
        <v>5</v>
      </c>
      <c r="J49" s="46">
        <v>41281</v>
      </c>
      <c r="K49" s="46">
        <v>41516</v>
      </c>
      <c r="L49" s="47" t="s">
        <v>144</v>
      </c>
      <c r="M49" s="48">
        <v>4630.5749999999998</v>
      </c>
    </row>
    <row r="50" spans="1:13" x14ac:dyDescent="0.25">
      <c r="B50" s="49">
        <v>10</v>
      </c>
      <c r="C50" s="49" t="s">
        <v>151</v>
      </c>
      <c r="D50" s="17" t="s">
        <v>52</v>
      </c>
      <c r="E50" s="47" t="s">
        <v>90</v>
      </c>
      <c r="F50" s="24" t="s">
        <v>126</v>
      </c>
      <c r="G50" s="49" t="s">
        <v>193</v>
      </c>
      <c r="H50" s="47"/>
      <c r="I50" s="18">
        <v>9</v>
      </c>
      <c r="J50" s="46">
        <v>41281</v>
      </c>
      <c r="K50" s="46">
        <v>41516</v>
      </c>
      <c r="L50" s="47" t="s">
        <v>144</v>
      </c>
      <c r="M50" s="48">
        <v>13508.504999999999</v>
      </c>
    </row>
    <row r="51" spans="1:13" x14ac:dyDescent="0.25">
      <c r="B51" s="49">
        <v>10</v>
      </c>
      <c r="C51" s="49" t="s">
        <v>151</v>
      </c>
      <c r="D51" s="51" t="s">
        <v>53</v>
      </c>
      <c r="E51" s="47" t="s">
        <v>91</v>
      </c>
      <c r="F51" s="24" t="s">
        <v>127</v>
      </c>
      <c r="G51" s="49" t="s">
        <v>194</v>
      </c>
      <c r="H51" s="47"/>
      <c r="I51" s="18">
        <v>16</v>
      </c>
      <c r="J51" s="46">
        <v>41348</v>
      </c>
      <c r="K51" s="46">
        <v>41516</v>
      </c>
      <c r="L51" s="47" t="s">
        <v>144</v>
      </c>
      <c r="M51" s="48">
        <v>19416.480000000003</v>
      </c>
    </row>
    <row r="52" spans="1:13" x14ac:dyDescent="0.25">
      <c r="B52" s="49">
        <v>10</v>
      </c>
      <c r="C52" s="49" t="s">
        <v>151</v>
      </c>
      <c r="D52" s="17" t="s">
        <v>54</v>
      </c>
      <c r="E52" s="27" t="s">
        <v>92</v>
      </c>
      <c r="F52" s="23" t="s">
        <v>128</v>
      </c>
      <c r="G52" s="49" t="s">
        <v>195</v>
      </c>
      <c r="H52" s="47"/>
      <c r="I52" s="18">
        <v>19</v>
      </c>
      <c r="J52" s="46">
        <v>41281</v>
      </c>
      <c r="K52" s="46">
        <v>41516</v>
      </c>
      <c r="L52" s="47" t="s">
        <v>144</v>
      </c>
      <c r="M52" s="48">
        <v>20470.335000000003</v>
      </c>
    </row>
    <row r="53" spans="1:13" x14ac:dyDescent="0.25">
      <c r="B53" s="49">
        <v>10</v>
      </c>
      <c r="C53" s="49" t="s">
        <v>151</v>
      </c>
      <c r="D53" s="17" t="s">
        <v>55</v>
      </c>
      <c r="E53" s="22" t="s">
        <v>93</v>
      </c>
      <c r="F53" s="23" t="s">
        <v>129</v>
      </c>
      <c r="G53" s="49" t="s">
        <v>163</v>
      </c>
      <c r="H53" s="47"/>
      <c r="I53" s="18">
        <v>22</v>
      </c>
      <c r="J53" s="46">
        <v>41281</v>
      </c>
      <c r="K53" s="46">
        <v>41516</v>
      </c>
      <c r="L53" s="47" t="s">
        <v>144</v>
      </c>
      <c r="M53" s="48">
        <v>19224.870000000003</v>
      </c>
    </row>
    <row r="54" spans="1:13" ht="16.5" customHeight="1" x14ac:dyDescent="0.25">
      <c r="B54" s="49">
        <v>10</v>
      </c>
      <c r="C54" s="49" t="s">
        <v>151</v>
      </c>
      <c r="D54" s="17" t="s">
        <v>196</v>
      </c>
      <c r="E54" s="17" t="s">
        <v>197</v>
      </c>
      <c r="F54" s="20" t="s">
        <v>173</v>
      </c>
      <c r="G54" s="49" t="s">
        <v>170</v>
      </c>
      <c r="H54" s="47"/>
      <c r="I54" s="18">
        <v>3</v>
      </c>
      <c r="J54" s="46">
        <v>41435</v>
      </c>
      <c r="K54" s="46">
        <v>41516</v>
      </c>
      <c r="L54" s="47" t="s">
        <v>144</v>
      </c>
      <c r="M54" s="48">
        <v>670.63499999999999</v>
      </c>
    </row>
    <row r="55" spans="1:13" x14ac:dyDescent="0.25">
      <c r="A55" s="16"/>
      <c r="B55" s="44" t="s">
        <v>16</v>
      </c>
      <c r="C55" s="45"/>
      <c r="D55" s="45">
        <v>42</v>
      </c>
      <c r="E55" s="45"/>
      <c r="F55" s="45"/>
      <c r="G55" s="45"/>
      <c r="H55" s="45"/>
      <c r="I55" s="45"/>
      <c r="J55" s="45" t="s">
        <v>17</v>
      </c>
      <c r="K55" s="45"/>
      <c r="L55" s="45"/>
      <c r="M55" s="65">
        <f>SUM(M15:M54)</f>
        <v>918626.02699999989</v>
      </c>
    </row>
    <row r="56" spans="1:13" x14ac:dyDescent="0.25">
      <c r="A56" s="16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x14ac:dyDescent="0.25">
      <c r="A57" s="16"/>
      <c r="B57" s="37" t="s">
        <v>171</v>
      </c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x14ac:dyDescent="0.25">
      <c r="A58" s="16"/>
      <c r="B58" s="37" t="s">
        <v>145</v>
      </c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1:13" x14ac:dyDescent="0.25">
      <c r="A59" s="16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x14ac:dyDescent="0.25">
      <c r="A60" s="16"/>
      <c r="B60" s="41"/>
      <c r="C60" s="42"/>
      <c r="D60" s="42"/>
      <c r="E60" s="42"/>
      <c r="F60" s="43"/>
      <c r="G60" s="38"/>
      <c r="H60" s="38"/>
      <c r="I60" s="38"/>
      <c r="J60" s="38"/>
      <c r="K60" s="38"/>
      <c r="L60" s="38"/>
      <c r="M60" s="38"/>
    </row>
    <row r="61" spans="1:13" x14ac:dyDescent="0.25">
      <c r="A61" s="16"/>
      <c r="B61" s="71" t="s">
        <v>97</v>
      </c>
      <c r="C61" s="72"/>
      <c r="D61" s="72"/>
      <c r="E61" s="72"/>
      <c r="F61" s="73"/>
      <c r="G61" s="28"/>
      <c r="H61" s="28"/>
      <c r="I61" s="28"/>
      <c r="J61" s="28"/>
      <c r="K61" s="28"/>
      <c r="L61" s="28"/>
      <c r="M61" s="28"/>
    </row>
    <row r="62" spans="1:13" x14ac:dyDescent="0.25">
      <c r="A62" s="16"/>
      <c r="B62" s="77" t="s">
        <v>146</v>
      </c>
      <c r="C62" s="78"/>
      <c r="D62" s="78"/>
      <c r="E62" s="78"/>
      <c r="F62" s="79"/>
      <c r="G62" s="28"/>
      <c r="H62" s="28"/>
      <c r="I62" s="28"/>
      <c r="J62" s="28"/>
      <c r="K62" s="28"/>
      <c r="L62" s="28"/>
      <c r="M62" s="28"/>
    </row>
    <row r="63" spans="1:13" x14ac:dyDescent="0.25">
      <c r="A63" s="16"/>
      <c r="B63" s="34"/>
      <c r="C63" s="35"/>
      <c r="D63" s="35"/>
      <c r="E63" s="35"/>
      <c r="F63" s="36"/>
      <c r="G63" s="28"/>
      <c r="H63" s="28"/>
      <c r="I63" s="28"/>
      <c r="J63" s="28"/>
      <c r="K63" s="28"/>
      <c r="L63" s="28"/>
      <c r="M63" s="28"/>
    </row>
    <row r="64" spans="1:13" x14ac:dyDescent="0.25">
      <c r="A64" s="16"/>
      <c r="B64" s="71" t="s">
        <v>147</v>
      </c>
      <c r="C64" s="72"/>
      <c r="D64" s="72"/>
      <c r="E64" s="72"/>
      <c r="F64" s="73"/>
      <c r="G64" s="28"/>
      <c r="H64" s="28"/>
      <c r="I64" s="28"/>
      <c r="J64" s="28"/>
      <c r="K64" s="28"/>
      <c r="L64" s="28"/>
      <c r="M64" s="28"/>
    </row>
    <row r="65" spans="1:13" x14ac:dyDescent="0.25">
      <c r="A65" s="16"/>
      <c r="B65" s="68" t="s">
        <v>148</v>
      </c>
      <c r="C65" s="69"/>
      <c r="D65" s="69"/>
      <c r="E65" s="69"/>
      <c r="F65" s="70"/>
      <c r="G65" s="28"/>
      <c r="H65" s="28"/>
      <c r="I65" s="28"/>
      <c r="J65" s="28"/>
      <c r="K65" s="28"/>
      <c r="L65" s="28"/>
      <c r="M65" s="28"/>
    </row>
    <row r="66" spans="1:13" x14ac:dyDescent="0.25">
      <c r="A66" s="16"/>
      <c r="B66" s="34"/>
      <c r="C66" s="35"/>
      <c r="D66" s="35"/>
      <c r="E66" s="35"/>
      <c r="F66" s="36"/>
      <c r="G66" s="28"/>
      <c r="H66" s="28"/>
      <c r="I66" s="28"/>
      <c r="J66" s="28"/>
      <c r="K66" s="28"/>
      <c r="L66" s="28"/>
      <c r="M66" s="28"/>
    </row>
    <row r="67" spans="1:13" x14ac:dyDescent="0.25">
      <c r="A67" s="16"/>
      <c r="B67" s="32"/>
      <c r="C67" s="33"/>
      <c r="D67" s="33"/>
      <c r="E67" s="29"/>
      <c r="F67" s="30"/>
      <c r="G67" s="28"/>
      <c r="H67" s="28"/>
      <c r="I67" s="28"/>
      <c r="J67" s="28"/>
      <c r="K67" s="28"/>
      <c r="L67" s="28"/>
      <c r="M67" s="28"/>
    </row>
    <row r="68" spans="1:13" x14ac:dyDescent="0.25">
      <c r="A68" s="16"/>
      <c r="B68" s="68" t="s">
        <v>149</v>
      </c>
      <c r="C68" s="69"/>
      <c r="D68" s="69"/>
      <c r="E68" s="69"/>
      <c r="F68" s="70"/>
      <c r="G68" s="28"/>
      <c r="H68" s="28"/>
      <c r="I68" s="28"/>
      <c r="J68" s="28"/>
      <c r="K68" s="28"/>
      <c r="L68" s="28"/>
      <c r="M68" s="28"/>
    </row>
    <row r="69" spans="1:13" x14ac:dyDescent="0.25">
      <c r="A69" s="16"/>
      <c r="B69" s="34"/>
      <c r="C69" s="35"/>
      <c r="D69" s="35"/>
      <c r="E69" s="35"/>
      <c r="F69" s="36"/>
      <c r="G69" s="28"/>
      <c r="H69" s="28"/>
      <c r="I69" s="28"/>
      <c r="J69" s="28"/>
      <c r="K69" s="28"/>
      <c r="L69" s="28"/>
      <c r="M69" s="28"/>
    </row>
    <row r="70" spans="1:13" x14ac:dyDescent="0.25">
      <c r="A70" s="16"/>
      <c r="B70" s="74">
        <v>41455</v>
      </c>
      <c r="C70" s="75"/>
      <c r="D70" s="75"/>
      <c r="E70" s="75"/>
      <c r="F70" s="76"/>
      <c r="G70" s="16"/>
      <c r="H70" s="16"/>
      <c r="I70" s="16"/>
      <c r="J70" s="16"/>
      <c r="K70" s="16"/>
      <c r="L70" s="16"/>
      <c r="M70" s="16"/>
    </row>
    <row r="71" spans="1:13" x14ac:dyDescent="0.25">
      <c r="A71" s="16"/>
      <c r="B71" s="68" t="s">
        <v>150</v>
      </c>
      <c r="C71" s="69"/>
      <c r="D71" s="69"/>
      <c r="E71" s="69"/>
      <c r="F71" s="70"/>
      <c r="G71" s="16"/>
      <c r="H71" s="16"/>
      <c r="I71" s="16"/>
      <c r="J71" s="16"/>
      <c r="K71" s="16"/>
      <c r="L71" s="16"/>
      <c r="M71" s="16"/>
    </row>
    <row r="72" spans="1:13" x14ac:dyDescent="0.25">
      <c r="A72" s="16"/>
      <c r="B72" s="31"/>
      <c r="C72" s="29"/>
      <c r="D72" s="29"/>
      <c r="E72" s="29"/>
      <c r="F72" s="30"/>
      <c r="G72" s="16"/>
      <c r="H72" s="16"/>
      <c r="I72" s="16"/>
      <c r="J72" s="16"/>
      <c r="K72" s="16"/>
      <c r="L72" s="16"/>
      <c r="M72" s="16"/>
    </row>
  </sheetData>
  <mergeCells count="17">
    <mergeCell ref="B68:F68"/>
    <mergeCell ref="B71:F71"/>
    <mergeCell ref="B61:F61"/>
    <mergeCell ref="B70:F70"/>
    <mergeCell ref="B62:F62"/>
    <mergeCell ref="B65:F65"/>
    <mergeCell ref="B64:F64"/>
    <mergeCell ref="L13:L14"/>
    <mergeCell ref="M13:M14"/>
    <mergeCell ref="B13:B14"/>
    <mergeCell ref="D13:D14"/>
    <mergeCell ref="E13:E14"/>
    <mergeCell ref="F13:F14"/>
    <mergeCell ref="G13:G14"/>
    <mergeCell ref="C13:C14"/>
    <mergeCell ref="H13:I13"/>
    <mergeCell ref="J13:K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2013-06-27T20:49:58Z</dcterms:created>
  <dcterms:modified xsi:type="dcterms:W3CDTF">2013-08-01T15:05:22Z</dcterms:modified>
</cp:coreProperties>
</file>