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bookViews>
    <workbookView xWindow="16380" yWindow="1700" windowWidth="32040" windowHeight="17540"/>
  </bookViews>
  <sheets>
    <sheet name="BIENES MUEBLES" sheetId="3" r:id="rId1"/>
    <sheet name="BIENES INMUEBLES" sheetId="4" r:id="rId2"/>
  </sheets>
  <definedNames>
    <definedName name="_xlnm.Print_Area" localSheetId="0">'BIENES MUEBLES'!$B$2:$E$349</definedName>
    <definedName name="_xlnm.Print_Titles" localSheetId="0">'BIENES MUEBLES'!$2:$9</definedName>
  </definedNames>
  <calcPr calcId="15000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E11" i="4"/>
</calcChain>
</file>

<file path=xl/sharedStrings.xml><?xml version="1.0" encoding="utf-8"?>
<sst xmlns="http://schemas.openxmlformats.org/spreadsheetml/2006/main" count="1262" uniqueCount="1107">
  <si>
    <t>Relación de Bienes Inmuebles que Componen el Patrimonio</t>
  </si>
  <si>
    <t>(Pesos)</t>
  </si>
  <si>
    <t>Ente Público:</t>
  </si>
  <si>
    <t>UNIVERSIDAD TECNOLÓGICA DE POANAS</t>
  </si>
  <si>
    <t>Código</t>
  </si>
  <si>
    <t>Descripción del Bien Inmueble</t>
  </si>
  <si>
    <t>Valor en libros</t>
  </si>
  <si>
    <t>EDIFICIO DE DOCENCIA</t>
  </si>
  <si>
    <t>LABORATORIO PESADO DE MECATRONICA</t>
  </si>
  <si>
    <t>Relación de Bienes Muebles que Componen el Patrimonio</t>
  </si>
  <si>
    <t>Descripción del Bien Mueble</t>
  </si>
  <si>
    <t>UNIDAD DE DOCENCIA 2 Y OBRA EXTERIOR</t>
  </si>
  <si>
    <t>CAMARAS Y SISTEMA DE VIGILANCIA</t>
  </si>
  <si>
    <t>LAB. PESADO DE MECATRONICA Y OCI´S</t>
  </si>
  <si>
    <t>CAMARAS Y SIST. DE VIGILANCIA LAB. MECA. Y OCI´S</t>
  </si>
  <si>
    <t>MOBILIARIO Y EQUIPO</t>
  </si>
  <si>
    <t>SILLON EJECUTIVO CON BRAZOS</t>
  </si>
  <si>
    <t>LIBRERO ALTO 5 ENTREPAÑOS CON PUERTAS</t>
  </si>
  <si>
    <t>ESCRITORIO EJECUTIVO EN "L" LINEA ESPAZIO</t>
  </si>
  <si>
    <t>LIBRERO ALTO 5 ENTREPAÑOS LINEA SPAZIO</t>
  </si>
  <si>
    <t>ARCHIVERO VERTICAL 3 GAVETAS LINEA SPAZIO</t>
  </si>
  <si>
    <t>CREDENZA SPAZIO (TIPO STYLUS) CON 2 PUERTAS</t>
  </si>
  <si>
    <t>SILLA SECRETARIAL 10100 M10100007</t>
  </si>
  <si>
    <t>BOMBAGRUNDFOS MOD. MQ3-45 1HP 220V MONOFASICA</t>
  </si>
  <si>
    <t>MESA BLANCA  RECTANGULAR 2.44</t>
  </si>
  <si>
    <t>MESA BLANCA RECTANGULAR DE 2.44 MTS.</t>
  </si>
  <si>
    <t>PODIUM UTP</t>
  </si>
  <si>
    <t>PLANTA GENERADORA LUZ 5000 WATT</t>
  </si>
  <si>
    <t>'2 CESTO PARA BASURA</t>
  </si>
  <si>
    <t>ARCHIVERO VERTICAL DE 4 GAVETAS</t>
  </si>
  <si>
    <t>MUEBLE MULTIUSOS CON PUERTA ABATIBLE</t>
  </si>
  <si>
    <t xml:space="preserve">MESA ESQUINERA LINEA REQ. </t>
  </si>
  <si>
    <t xml:space="preserve">CONJUNTO PRESIDENTE LINEA BENTO </t>
  </si>
  <si>
    <t>MESA DE JUNTAS CUBIERTA DE CRISTAL</t>
  </si>
  <si>
    <t xml:space="preserve">MESA DE JUNTAS CON CRSITAL CENTRAL </t>
  </si>
  <si>
    <t>MESA MULTIUSOS CON PUERTAS ABATIBLES</t>
  </si>
  <si>
    <t>SILLA DE VICITAS BASE TRINEO LOFT</t>
  </si>
  <si>
    <t>SILLON EJECUTIVO LOFT.</t>
  </si>
  <si>
    <t>SILLA OPERATIVA 10186 C</t>
  </si>
  <si>
    <t>REFRIGERADOR BLANCO CON LLAVE</t>
  </si>
  <si>
    <t>ENFRIADOR DE AGUA GXCF05D</t>
  </si>
  <si>
    <t xml:space="preserve">SILLON EJECUTIVO LINEA CEO </t>
  </si>
  <si>
    <t xml:space="preserve">SOFA RECEPCION DE 3 PLAZAS </t>
  </si>
  <si>
    <t>'1 ROTOHIDRONEUMATICO TANQUE 132L.</t>
  </si>
  <si>
    <t>CONJUNTO OPERATIVO REQ. CON PORTA TECLADO</t>
  </si>
  <si>
    <t>'6 CESTO PARA BASURA</t>
  </si>
  <si>
    <t>ARCHIVERO VERTICAL 4 GAVETAS REQ.</t>
  </si>
  <si>
    <t xml:space="preserve">CREDENZA MED. 1.50 CM. </t>
  </si>
  <si>
    <t>'7 SILLAS DE VISITA BASE TRINEO LOFT</t>
  </si>
  <si>
    <t>'2 SILLA OPERATIVA 10186 C</t>
  </si>
  <si>
    <t>SILLON EJECUTIVO 1120CP</t>
  </si>
  <si>
    <t>'2 ARCHIVERO VERTIVAL DE 4 GAVETAS</t>
  </si>
  <si>
    <t>'4 SILLAS DE VISITA BASE TRINEO LOFT</t>
  </si>
  <si>
    <t>MESA BLANCA PLEGABLE EN DOS EN 1</t>
  </si>
  <si>
    <t>MESA BLANCA PLEGALBE EN DOS EN 1</t>
  </si>
  <si>
    <t>'2 ARCHIVERO VERICAL 4 GAVETAS REQ.</t>
  </si>
  <si>
    <t>'2 SILLAS DE VISITA BASE TRINEO LOFT</t>
  </si>
  <si>
    <t>PIZARRON INTERACTIVO ENO 2810</t>
  </si>
  <si>
    <t>VIDEOPROYECTOR VIVITEK D859</t>
  </si>
  <si>
    <t>PANTALLA DE PROYECCION CONTROL INHAL</t>
  </si>
  <si>
    <t xml:space="preserve">MESA BLANCA PLEGABLE PERSONAL </t>
  </si>
  <si>
    <t xml:space="preserve">CONJUNTO OPERATIVO REQ. CON PORTA TECLADO </t>
  </si>
  <si>
    <t>CESTO DE BASURA</t>
  </si>
  <si>
    <t>'7 ARCHIVERO VERTICAL DE 4 GAVETAS</t>
  </si>
  <si>
    <t>MESA ESCRITORIO</t>
  </si>
  <si>
    <t>MESA ESCRITORIO DOBLE CON PORTA TECLADO GDE.</t>
  </si>
  <si>
    <t>MESA ESCRITORIO DOBLE CON PORTA TECLADO CHICA</t>
  </si>
  <si>
    <t>VIDEO PROYECTOR VIVITEC D 859 CON SOPORTE DE TECHO</t>
  </si>
  <si>
    <t>PANTALLA DE PROYECCION CONTROL INALAMBRICO</t>
  </si>
  <si>
    <t>'26 SILLAS DE VISITAS BASE TRINEO LOFT</t>
  </si>
  <si>
    <t xml:space="preserve">'336 SILLA DE PALETA METALICA DIANA </t>
  </si>
  <si>
    <t>'99 SILLA DE VISITAS SIN BRAZOS</t>
  </si>
  <si>
    <t xml:space="preserve">SILLA OPERATIVA 10186 C </t>
  </si>
  <si>
    <t>BUTACA CLASS K CON PALETA ABATIBLE</t>
  </si>
  <si>
    <t>PIZARRON BLANCO 120 * 240 CMS MARCO D</t>
  </si>
  <si>
    <t>'4 ESCRITORIOS KENZA CON CAJONERA Y DOS GAVETAS</t>
  </si>
  <si>
    <t>'4 SILLON OPERATIVO B CROMADA 3 PALANCAS</t>
  </si>
  <si>
    <t>'130 SILLA APILABLE TAPIZADA EN TELA SIN BRAZOS</t>
  </si>
  <si>
    <t xml:space="preserve">'9 CESTO RECTANGULAR PARA BASURA MELAMINICO </t>
  </si>
  <si>
    <t>'25 SILLAS DE PALETA METALICA MARTILLADA</t>
  </si>
  <si>
    <t>'5 MESA PARA MAESTRO MARCA GEBESA LINEA KENZA</t>
  </si>
  <si>
    <t>'1 PIZARRON INTERACTIVO ENO POLYVISION</t>
  </si>
  <si>
    <t>'1 PROYECTOR VIVITEC MOD. 3600AL,RESOLUCION XGA</t>
  </si>
  <si>
    <t>'60 MESA PARA COMPUTADORA MARCA GEBESA LINEA SPAZIO</t>
  </si>
  <si>
    <t xml:space="preserve">'45 ESTANTE METALICO COMPUESTO DE 4 POSTES </t>
  </si>
  <si>
    <t xml:space="preserve">'1 MESA DE TRABAJO MARCA GEBESA LINEA KENSA </t>
  </si>
  <si>
    <t>MIC. ALAMBRICO</t>
  </si>
  <si>
    <t>MICROFONO INALAMBRICO SHURE</t>
  </si>
  <si>
    <t>'1 VENTILADOR DE TECHO 56 PLG. 1/1</t>
  </si>
  <si>
    <t>GUILLOTINA MOD. CL310</t>
  </si>
  <si>
    <t>ENGARGOLADORA WIREBASIC MX0030</t>
  </si>
  <si>
    <t>ENMICADORA TERMICA GBC HEATSEAL-95</t>
  </si>
  <si>
    <t>SILLA SECRETARIAL 10100</t>
  </si>
  <si>
    <t>ARCHIVERO VERTICAL 3 GAVETAS LINEA SPA</t>
  </si>
  <si>
    <t>OTRO MOB. Y EQUIPO EDUCACIONAL Y RECREATIVO</t>
  </si>
  <si>
    <t>CAJA FUERTE 1.23FT DOC. TITULOS</t>
  </si>
  <si>
    <t>LABORATORIO PESADO</t>
  </si>
  <si>
    <t xml:space="preserve">NI myDAQ (2 TRAJETAS DE ADQ. DE DATOS) </t>
  </si>
  <si>
    <t xml:space="preserve">NI ELVIS (TARJETA DE ADQ. DE DATOS. DEM. Y PRACTI </t>
  </si>
  <si>
    <t>VENTILADOR DE PISO 20 PLG</t>
  </si>
  <si>
    <t>ESCALERA MULTIPOSICION ALUMINIO</t>
  </si>
  <si>
    <t>MOBILIARIO Y EQUIPO EDUCACIONAL RECREATIVO</t>
  </si>
  <si>
    <t>'12 TAMBORES, CON BAQUETA Y PORTACAJA</t>
  </si>
  <si>
    <t>'13 CORNETAS SIN BOQUILLA</t>
  </si>
  <si>
    <t>'13 CLARIN DE ALPACA SIN BOQUILLA</t>
  </si>
  <si>
    <t>'13 BOQUILLAS NIQUELADAS</t>
  </si>
  <si>
    <t>'26 VESTIDURAS MEDIA GALA</t>
  </si>
  <si>
    <t>'6 BAQUETAS REGLAMENTARIAS</t>
  </si>
  <si>
    <t>EQUIPO DE COMPUTO</t>
  </si>
  <si>
    <t>IMPRESORA HP LASERJET MULTIFUNCIONAL M2727NF</t>
  </si>
  <si>
    <t>PORTATIL LENOVO G470 CI5, 500 GB, 4 GB, 14" LED</t>
  </si>
  <si>
    <t>'1 COMPUTADORA HP 8200 ELITE CMT CORE 15, 3GB,</t>
  </si>
  <si>
    <t>BAFLE YAMAHA 15" 1000 WATTS MAXIMOS</t>
  </si>
  <si>
    <t>MEZCLADORA AMPLIFICADA YAMAHA</t>
  </si>
  <si>
    <t>MICROFONO DE MANO VOCAL SENNHEISER CARDIOIDE ALTA</t>
  </si>
  <si>
    <t>MICROFONO INALAMBRICO STW28HU</t>
  </si>
  <si>
    <t>TELEFONO CELULAR BLAKBERRY LTE Z10 BCO. Y SIM CARD</t>
  </si>
  <si>
    <t>TABLET SURFACE PRO 64 GB</t>
  </si>
  <si>
    <t>IMPRESORA LASER PRO 110W USB, WIRELESS</t>
  </si>
  <si>
    <t>RELOJ CHECADOR HUELLA 200 EMPLEADOS</t>
  </si>
  <si>
    <t>LAPTOP THINKPAD E430C 14" NEGRA 500G</t>
  </si>
  <si>
    <t>MULT. LASER COLOR SAMSUNGCLX-3305 S. 864BJCD20000R</t>
  </si>
  <si>
    <t>LECTOR DE CODIGOS HONEYWELLMS9520</t>
  </si>
  <si>
    <t>REGULADOR SMARTBITT 1350 KVA 8 CONTACTOS</t>
  </si>
  <si>
    <t>CAMARA DIGITAL NIKOON COOL L810</t>
  </si>
  <si>
    <t>CAMARA FOTOGRAFICA D5200</t>
  </si>
  <si>
    <t xml:space="preserve">MULT. LASER COLOR SAMSUNG CLX-3305 </t>
  </si>
  <si>
    <t>CAMARA FOTOGRAFICA 16.1 MP SLT A3 7K</t>
  </si>
  <si>
    <t>PROYECTOR EPSON S12+ V11H430121</t>
  </si>
  <si>
    <t>PANTALLA BENQ 84" +SOP TECHO</t>
  </si>
  <si>
    <t>PROYECTOR INFOCUS IN2112 3,000 LUMENES</t>
  </si>
  <si>
    <t>DLINK DIR-615 ROUTER 300MBS N</t>
  </si>
  <si>
    <t>REPRODUCTOR SONY DVD VPLES7X</t>
  </si>
  <si>
    <t>PANTALLA READ LEAF DE PARED 1.78X1.78 MTS.</t>
  </si>
  <si>
    <t>PANTALLA DE PROYECCION CONSUL DRAPER PANBNQ010</t>
  </si>
  <si>
    <t>'5 BOCINAS LOGITECH Z313 2.1 CANALES 980-000401</t>
  </si>
  <si>
    <t>'4 PROYECTORES EPSON POWERLITE S10+/S12+2800 LUMENE</t>
  </si>
  <si>
    <t>'1 MULTIFUNCIONAL SAMSUNG LASER SCX-6545N 45 PPM</t>
  </si>
  <si>
    <t>IMPRESORA LASER JET CP1025nw COLOR</t>
  </si>
  <si>
    <t>PROYECTOR EPSON PSPK2413709</t>
  </si>
  <si>
    <t>PROYECTOR EPSON PSPK 2413713</t>
  </si>
  <si>
    <t>PROYECTOR EPSON PSPK 2413672</t>
  </si>
  <si>
    <t>PANTALLA TV SAMSUNG LED 55"</t>
  </si>
  <si>
    <t>COMPUTADORA ESCRITORIO HP ELITE 8300 + MEMORIA 8G</t>
  </si>
  <si>
    <t>'1 IMPRESORA HP OFFICEJET 6000 28PM</t>
  </si>
  <si>
    <t>IMPRESORA EPS. L355 C11CC86201</t>
  </si>
  <si>
    <t>LABORATORIO DE INFORMATICA</t>
  </si>
  <si>
    <t>'27 COMPUTADORAS HP 8200 ELEITE CMT CORE 15,3 GB</t>
  </si>
  <si>
    <t>'1 SERVIDOR HP PROLINT ML 350 G6 E5520, 4 GB</t>
  </si>
  <si>
    <t>'16 REGULADOR SMARTBITT 1350 KVA 8 CONTACTOS</t>
  </si>
  <si>
    <t>'1 SWITCH 48 PTOS 10/100, 2 GIGA, 2 MINI TRENDNET</t>
  </si>
  <si>
    <t>COMPUTADORA DESKTOP HP ELITE 8300CMT</t>
  </si>
  <si>
    <t>'31 MEMORIAS DE 4G INST EN 31 COMPUTADORAS HP ELITE</t>
  </si>
  <si>
    <t>LABORATORIO DE IDIOMAS</t>
  </si>
  <si>
    <t>DIADEMA LOGITECH H150 3.5MM MICROFONO</t>
  </si>
  <si>
    <t>ALMACEN</t>
  </si>
  <si>
    <t>'4 PANTALLAS DE PARED 1.78 x 1.78</t>
  </si>
  <si>
    <t>'2 COMPUTADORAS HP 8200 ELITE CMT CORE 15,3 GB,</t>
  </si>
  <si>
    <t>'3 REGULADORES SMARTBITT 1350 KVA 8 CONTACTOS</t>
  </si>
  <si>
    <t>'2 IMPRESORA HP LASERJET MULTIFUNCIONAL M2727NF</t>
  </si>
  <si>
    <t>'1 IMPRESORA HP LASERJET P4014N/M601N 45 PPM, USB</t>
  </si>
  <si>
    <t>AMPLIFICADOR DE 40W CON LECTOR SD</t>
  </si>
  <si>
    <t>EQUIPO DE TRANSPORTE</t>
  </si>
  <si>
    <t>CAMIONETA TOYOTA HILUX 2012</t>
  </si>
  <si>
    <t>AUTOBUS ESCOLAR INTERNATIONAL 2013</t>
  </si>
  <si>
    <t>AUTOMOVIL JETTA CLASICO 2014</t>
  </si>
  <si>
    <t>CAMIONETA VANS HIACE TOYOTA 2014</t>
  </si>
  <si>
    <t>SOFTWARE</t>
  </si>
  <si>
    <t>LICENCIA SIST DE CONT. INDETEC</t>
  </si>
  <si>
    <t>'30 LICENCIAS DISEÑO Y 30 LICENCIAS DE MANUFACTURA</t>
  </si>
  <si>
    <t>PROGRAMA EDICOMEX PARA OCI´S</t>
  </si>
  <si>
    <t>SOFTWARE DE INGLES TELL ME MORE NIVEL PRICIPIANTE</t>
  </si>
  <si>
    <t xml:space="preserve">LICENCIA ANUAL DE NOMINAS  </t>
  </si>
  <si>
    <t>MAQUINARIA, OTROS EQUIPOS Y HERRAMIENTAS</t>
  </si>
  <si>
    <t>MAQUINARIA Y EQUIPO INDUSTRIAL</t>
  </si>
  <si>
    <t>'1 OSCILOSCOPIO DIGITAL DE 70 MHZ</t>
  </si>
  <si>
    <t>'1 FUENTE DE PODER DC TRIPLE 158 WATTS</t>
  </si>
  <si>
    <t>PROTOBOARD DE 2 BLOQUES</t>
  </si>
  <si>
    <t>'1 PLC DE 16 ENTRADAS 16 SALIDAS CON PANTALLA TACTI</t>
  </si>
  <si>
    <t>'1 TACOMETRO DIGITAL DE CONTACTO Y S/CONTACTO CON L</t>
  </si>
  <si>
    <t>MODELO DE SIMULACION SERIE ESTANDAR DE STAUDINGER</t>
  </si>
  <si>
    <t>MODELOS COMBINABLES (6 SISTEMA MECATRONICO)</t>
  </si>
  <si>
    <t>UNIDAD DE CONTROL UNIVERSAL SIEMENS S7-1200</t>
  </si>
  <si>
    <t>PANTALLA TACTIL A COLOR SIEMENS KTP600 BASIC COLOR</t>
  </si>
  <si>
    <t>NX-4i DISCOVERY DIGITAL CIRCUIT ESPERIMENT BOARD</t>
  </si>
  <si>
    <t>ESTACION DE TRAB. ROBO TX TRAINING LAB</t>
  </si>
  <si>
    <t>ESTACION DE TRAB. ROBO TX EXPLORER</t>
  </si>
  <si>
    <t>ESTACION DE TRAB. ROBO TX AUTOMATION ROBOTS</t>
  </si>
  <si>
    <t>MAQUINARIA DIVERSA DE MECATRONICA</t>
  </si>
  <si>
    <t>INTEGRACION DE MOTORES E IMPRESORA 3D</t>
  </si>
  <si>
    <t>'1 ESMERIL DE 9 PULGADAS MARCA BOSSCH 2200 WATTS</t>
  </si>
  <si>
    <t>'1 ROTOMARTILLO PERFORADOR ELECTRONEUMATICO M. BROS</t>
  </si>
  <si>
    <t>'2 KIT DE ROBOTICA COMPLETOS</t>
  </si>
  <si>
    <t>'1 CANCHA DE JUEGO COMPLETA CON ELEMENTOS DE JUEGO</t>
  </si>
  <si>
    <t>ROBOT C Y PARTES EXTRA</t>
  </si>
  <si>
    <t>'10 MULTIMETRO COMPACTO MARCA URREA 700 VCD/750VCD</t>
  </si>
  <si>
    <t>'2 TALADRO  1/2 PLG. TRAB. IND. MARCA MILWAU KKE</t>
  </si>
  <si>
    <t>'1 CORTADORA DE METALES MARCA BOSCH DE 14 PULG.</t>
  </si>
  <si>
    <t>'1 COMPRESOR AIRE CON TRANSMISION BANDA HORIZ M ZUR</t>
  </si>
  <si>
    <t>'1 JUEGO DE PÍSTOLA NEUMATICA MARCA URREA</t>
  </si>
  <si>
    <t>'1 SIERRA CIRCULAR 5200 MARCA SKIL</t>
  </si>
  <si>
    <t>'2 TALADRO DE BANCO BROQUERO MARCA SILVER LINE</t>
  </si>
  <si>
    <t>'2 JUEGO DE 29 BROCAS ACERONEGRA IND. MARCA URREA</t>
  </si>
  <si>
    <t>'2 JUEGOS DE 115 BROCAS ACERO ALTA VELOCIDAD USO IN</t>
  </si>
  <si>
    <t>'1 TORNO PARA MADERA CON COPIADOR MARCA SURTEK</t>
  </si>
  <si>
    <t>'1 JUEGO DE 48 DADOS Y ACCES. MARCA SURTEK 3/8 PULG</t>
  </si>
  <si>
    <t>'1 JUEGO DE 44 DADOS Y ACCES. COMBINADO MARCA URREA</t>
  </si>
  <si>
    <t>'1 SOLDADORA MARCA INFRA</t>
  </si>
  <si>
    <t>'1 BRAZO ROBOT 6 EJES EQUIPADA CON LICENCIA Y SOFTW</t>
  </si>
  <si>
    <t xml:space="preserve">MAQUINA TORNO CNC MOD 55 CNC </t>
  </si>
  <si>
    <t>INVERNADERO</t>
  </si>
  <si>
    <t>INVERNADERO 1a Etapa</t>
  </si>
  <si>
    <t>12000-0000-000</t>
  </si>
  <si>
    <t>FIJO</t>
  </si>
  <si>
    <t>12000-2000-000</t>
  </si>
  <si>
    <t>EDIFICIOS</t>
  </si>
  <si>
    <t>12000-2000-001</t>
  </si>
  <si>
    <t>12000-2000-002</t>
  </si>
  <si>
    <t>12000-2000-003</t>
  </si>
  <si>
    <t>12000-2000-004</t>
  </si>
  <si>
    <t>12000-3000-000</t>
  </si>
  <si>
    <t>12000-3001-000</t>
  </si>
  <si>
    <t>RECTORIA</t>
  </si>
  <si>
    <t>12000-3001-001</t>
  </si>
  <si>
    <t>12000-3001-002</t>
  </si>
  <si>
    <t>12000-3001-003</t>
  </si>
  <si>
    <t>12000-3001-004</t>
  </si>
  <si>
    <t>12000-3001-005</t>
  </si>
  <si>
    <t>12000-3001-006</t>
  </si>
  <si>
    <t>12000-3001-007</t>
  </si>
  <si>
    <t>12000-3001-008</t>
  </si>
  <si>
    <t>12000-3001-010</t>
  </si>
  <si>
    <t>12000-3001-011</t>
  </si>
  <si>
    <t>12000-3001-012</t>
  </si>
  <si>
    <t>12000-3001-013</t>
  </si>
  <si>
    <t>12000-3001-014</t>
  </si>
  <si>
    <t>12000-3001-015</t>
  </si>
  <si>
    <t>12000-3001-016</t>
  </si>
  <si>
    <t>12000-3001-017</t>
  </si>
  <si>
    <t>12000-3001-018</t>
  </si>
  <si>
    <t>12000-3001-019</t>
  </si>
  <si>
    <t>12000-3001-020</t>
  </si>
  <si>
    <t>12000-3001-021</t>
  </si>
  <si>
    <t>12000-3001-022</t>
  </si>
  <si>
    <t>12000-3001-023</t>
  </si>
  <si>
    <t>12000-3001-024</t>
  </si>
  <si>
    <t>12000-3001-025</t>
  </si>
  <si>
    <t>12000-3001-026</t>
  </si>
  <si>
    <t>12000-3001-027</t>
  </si>
  <si>
    <t>12000-3001-028</t>
  </si>
  <si>
    <t>12000-3001-029</t>
  </si>
  <si>
    <t>12000-3002-000</t>
  </si>
  <si>
    <t>ADMINISTRACIÓN Y FINANZAS</t>
  </si>
  <si>
    <t>12000-3002-001</t>
  </si>
  <si>
    <t>12000-3002-002</t>
  </si>
  <si>
    <t>12000-3002-003</t>
  </si>
  <si>
    <t>12000-3002-004</t>
  </si>
  <si>
    <t>12000-3002-005</t>
  </si>
  <si>
    <t>12000-3002-006</t>
  </si>
  <si>
    <t>12000-3002-007</t>
  </si>
  <si>
    <t>12000-3002-008</t>
  </si>
  <si>
    <t>12000-3002-009</t>
  </si>
  <si>
    <t>12000-3002-010</t>
  </si>
  <si>
    <t>12000-3002-011</t>
  </si>
  <si>
    <t>12000-3003-000</t>
  </si>
  <si>
    <t>PLANEACIÓN</t>
  </si>
  <si>
    <t>12000-3003-001</t>
  </si>
  <si>
    <t>12000-3003-002</t>
  </si>
  <si>
    <t>12000-3003-003</t>
  </si>
  <si>
    <t>12000-3003-004</t>
  </si>
  <si>
    <t>12000-3003-005</t>
  </si>
  <si>
    <t>12000-3004-000</t>
  </si>
  <si>
    <t>VINCULACIÓN</t>
  </si>
  <si>
    <t>12000-3004-001</t>
  </si>
  <si>
    <t>12000-3004-002</t>
  </si>
  <si>
    <t>12000-3004-003</t>
  </si>
  <si>
    <t>12000-3004-004</t>
  </si>
  <si>
    <t>12000-3004-005</t>
  </si>
  <si>
    <t>12000-3004-006</t>
  </si>
  <si>
    <t>12000-3004-007</t>
  </si>
  <si>
    <t>12000-3005-000</t>
  </si>
  <si>
    <t>ACADÉMICO</t>
  </si>
  <si>
    <t>12000-3005-007</t>
  </si>
  <si>
    <t>12000-3005-008</t>
  </si>
  <si>
    <t>12000-3005-009</t>
  </si>
  <si>
    <t>12000-3005-010</t>
  </si>
  <si>
    <t>12000-3005-011</t>
  </si>
  <si>
    <t>12000-3005-012</t>
  </si>
  <si>
    <t>12000-3005-013</t>
  </si>
  <si>
    <t>12000-3005-014</t>
  </si>
  <si>
    <t>12000-3005-015</t>
  </si>
  <si>
    <t>12000-3005-016</t>
  </si>
  <si>
    <t>12000-3005-017</t>
  </si>
  <si>
    <t>12000-3005-018</t>
  </si>
  <si>
    <t>12000-3005-019</t>
  </si>
  <si>
    <t>12000-3005-020</t>
  </si>
  <si>
    <t>12000-3005-021</t>
  </si>
  <si>
    <t>12000-3005-022</t>
  </si>
  <si>
    <t>12000-3005-023</t>
  </si>
  <si>
    <t>12000-3005-024</t>
  </si>
  <si>
    <t>12000-3005-025</t>
  </si>
  <si>
    <t>12000-3005-026</t>
  </si>
  <si>
    <t>12000-3005-027</t>
  </si>
  <si>
    <t>12000-3005-028</t>
  </si>
  <si>
    <t>12000-3005-029</t>
  </si>
  <si>
    <t>12000-3005-030</t>
  </si>
  <si>
    <t>12000-3005-031</t>
  </si>
  <si>
    <t>12000-3005-032</t>
  </si>
  <si>
    <t>12000-3005-033</t>
  </si>
  <si>
    <t>12000-3005-034</t>
  </si>
  <si>
    <t>12000-3005-035</t>
  </si>
  <si>
    <t>12000-3005-036</t>
  </si>
  <si>
    <t>12000-3005-037</t>
  </si>
  <si>
    <t>12000-3005-038</t>
  </si>
  <si>
    <t>12000-3005-039</t>
  </si>
  <si>
    <t>12000-3005-040</t>
  </si>
  <si>
    <t>12000-3005-041</t>
  </si>
  <si>
    <t>12000-3005-042</t>
  </si>
  <si>
    <t>MESA DE TRABAJO KENZA (1)</t>
  </si>
  <si>
    <t>12000-3005-043</t>
  </si>
  <si>
    <t>MESA DE TRABAJO KENZA (2)</t>
  </si>
  <si>
    <t>12000-3006-000</t>
  </si>
  <si>
    <t>SERVICIOS ESCOLARES</t>
  </si>
  <si>
    <t>12000-3006-001</t>
  </si>
  <si>
    <t>12000-3006-002</t>
  </si>
  <si>
    <t>12000-3006-003</t>
  </si>
  <si>
    <t>12000-3006-004</t>
  </si>
  <si>
    <t>12000-3006-005</t>
  </si>
  <si>
    <t>12000-3006-006</t>
  </si>
  <si>
    <t>12000-3006-007</t>
  </si>
  <si>
    <t>12000-3006-008</t>
  </si>
  <si>
    <t>12000-3006-009</t>
  </si>
  <si>
    <t>12000-3007-000</t>
  </si>
  <si>
    <t>12000-3007-001</t>
  </si>
  <si>
    <t>12000-3007-002</t>
  </si>
  <si>
    <t>12000-3008-000</t>
  </si>
  <si>
    <t>CENTRO DE INFORMACIÓN</t>
  </si>
  <si>
    <t>12000-3008-001</t>
  </si>
  <si>
    <t>12000-3008-002</t>
  </si>
  <si>
    <t>12000-3008-003</t>
  </si>
  <si>
    <t>12000-3008-004</t>
  </si>
  <si>
    <t>12000-3008-005</t>
  </si>
  <si>
    <t>'255 SILLA AIPLABLE SIN DESCANSA BRAZOS</t>
  </si>
  <si>
    <t>12000-3008-006</t>
  </si>
  <si>
    <t>'8 MESA DE TRABAJO</t>
  </si>
  <si>
    <t>12000-3008-007</t>
  </si>
  <si>
    <t>'15 MODULOS DE LECURA INDIVIDUAL</t>
  </si>
  <si>
    <t>12000-3008-008</t>
  </si>
  <si>
    <t>'24 SILLON EJECUTIVO TAPIZADO EN PIEL COLOR NEGRO</t>
  </si>
  <si>
    <t>12000-3008-009</t>
  </si>
  <si>
    <t>'1 SOFA DE TRES PLAZAS</t>
  </si>
  <si>
    <t>12000-3008-010</t>
  </si>
  <si>
    <t>'1 SOFA DE 1 PLAZA</t>
  </si>
  <si>
    <t>12000-3008-011</t>
  </si>
  <si>
    <t>'1 SOFA DE 2 PLAZAS TAPIZADO EN PIEL</t>
  </si>
  <si>
    <t>12000-3008-012</t>
  </si>
  <si>
    <t xml:space="preserve">'4 MESA DE CENTRO MEDIANA </t>
  </si>
  <si>
    <t>12000-3008-013</t>
  </si>
  <si>
    <t>'2 SILLA PARA VISITA</t>
  </si>
  <si>
    <t>12000-3008-014</t>
  </si>
  <si>
    <t>'6 CONJUNTO OPERATIVO EN L</t>
  </si>
  <si>
    <t>12000-3008-015</t>
  </si>
  <si>
    <t>'19 MESA PARA MAESTRO</t>
  </si>
  <si>
    <t>12000-3008-016</t>
  </si>
  <si>
    <t>'65 GUARDA VISIBLE METALICO DOBLE (LIBRERO)</t>
  </si>
  <si>
    <t>12000-3008-017</t>
  </si>
  <si>
    <t>'50 GUARDA VISIBLE METALICO SENCILLO</t>
  </si>
  <si>
    <t>12000-3008-018</t>
  </si>
  <si>
    <t xml:space="preserve">'4 ARCHIVERO HORIZONTAL CON LLAVE 3 GAVETAS </t>
  </si>
  <si>
    <t>12000-3008-019</t>
  </si>
  <si>
    <t>'5 ARCHIVEROS CON PUERTAS ABATIBLES</t>
  </si>
  <si>
    <t>12000-3008-020</t>
  </si>
  <si>
    <t>'1 CREDENZA DE 4 PUERTAS</t>
  </si>
  <si>
    <t>12000-3008-021</t>
  </si>
  <si>
    <t>'4 MESA ESQUINERA</t>
  </si>
  <si>
    <t>12000-3008-022</t>
  </si>
  <si>
    <t xml:space="preserve">'2 CARRO TRANSPORTADOR DE LIBROS </t>
  </si>
  <si>
    <t>12000-3008-023</t>
  </si>
  <si>
    <t>'58 MESA DE TRABAJO</t>
  </si>
  <si>
    <t>12000-3008-024</t>
  </si>
  <si>
    <t xml:space="preserve">'97 MESA ESCRITORIO KENSA COLOR CHERRY </t>
  </si>
  <si>
    <t>12000-3009-000</t>
  </si>
  <si>
    <t>12000-3009-001</t>
  </si>
  <si>
    <t>12000-3009-002</t>
  </si>
  <si>
    <t>12000-3009-003</t>
  </si>
  <si>
    <t>12000-3010-000</t>
  </si>
  <si>
    <t>12000-3010-001</t>
  </si>
  <si>
    <t>12000-3010-002</t>
  </si>
  <si>
    <t>12000-3010-003</t>
  </si>
  <si>
    <t>12000-3010-004</t>
  </si>
  <si>
    <t>12000-3010-005</t>
  </si>
  <si>
    <t>12000-3010-006</t>
  </si>
  <si>
    <t>12000-4000-000</t>
  </si>
  <si>
    <t>12000-4001-000</t>
  </si>
  <si>
    <t>12000-4001-001</t>
  </si>
  <si>
    <t>12000-4001-002</t>
  </si>
  <si>
    <t>12000-4001-003</t>
  </si>
  <si>
    <t>12000-4001-006</t>
  </si>
  <si>
    <t>12000-4001-007</t>
  </si>
  <si>
    <t>12000-4001-008</t>
  </si>
  <si>
    <t>12000-4001-009</t>
  </si>
  <si>
    <t>12000-4001-010</t>
  </si>
  <si>
    <t>12000-4001-011</t>
  </si>
  <si>
    <t>12000-4001-012</t>
  </si>
  <si>
    <t>12000-4002-000</t>
  </si>
  <si>
    <t>12000-4002-001</t>
  </si>
  <si>
    <t>12000-4002-003</t>
  </si>
  <si>
    <t>12000-4002-004</t>
  </si>
  <si>
    <t>12000-4002-005</t>
  </si>
  <si>
    <t>12000-4002-006</t>
  </si>
  <si>
    <t>12000-4002-007</t>
  </si>
  <si>
    <t>12000-4002-008</t>
  </si>
  <si>
    <t>MULTIFUN HP LASERJET PRO M1176N</t>
  </si>
  <si>
    <t>12000-4003-000</t>
  </si>
  <si>
    <t>12000-4003-001</t>
  </si>
  <si>
    <t>12000-4003-002</t>
  </si>
  <si>
    <t>12000-4003-003</t>
  </si>
  <si>
    <t>12000-4003-004</t>
  </si>
  <si>
    <t>12000-4003-005</t>
  </si>
  <si>
    <t>VIDEOCAMARA GOPRO HERO 4 SILVE</t>
  </si>
  <si>
    <t>12000-4004-000</t>
  </si>
  <si>
    <t>12000-4004-002</t>
  </si>
  <si>
    <t>12000-4004-003</t>
  </si>
  <si>
    <t>12000-4004-004</t>
  </si>
  <si>
    <t>12000-4005-000</t>
  </si>
  <si>
    <t>12000-4005-001</t>
  </si>
  <si>
    <t>12000-4005-002</t>
  </si>
  <si>
    <t>12000-4005-003</t>
  </si>
  <si>
    <t>12000-4005-004</t>
  </si>
  <si>
    <t>12000-4005-005</t>
  </si>
  <si>
    <t>12000-4005-007</t>
  </si>
  <si>
    <t>12000-4005-008</t>
  </si>
  <si>
    <t>12000-4005-009</t>
  </si>
  <si>
    <t>12000-4005-010</t>
  </si>
  <si>
    <t>12000-4005-011</t>
  </si>
  <si>
    <t>12000-4005-012</t>
  </si>
  <si>
    <t>12000-4005-013</t>
  </si>
  <si>
    <t>12000-4005-014</t>
  </si>
  <si>
    <t>12000-4005-015</t>
  </si>
  <si>
    <t>12000-4005-016</t>
  </si>
  <si>
    <t>12000-4005-017</t>
  </si>
  <si>
    <t>12000-4005-020</t>
  </si>
  <si>
    <t>12000-4005-021</t>
  </si>
  <si>
    <t>12000-4005-022</t>
  </si>
  <si>
    <t>12000-4005-023</t>
  </si>
  <si>
    <t>12000-4005-024</t>
  </si>
  <si>
    <t>12000-4005-025</t>
  </si>
  <si>
    <t>CAM DIG FINEPIX S8600 NEGRO</t>
  </si>
  <si>
    <t>12000-4005-026</t>
  </si>
  <si>
    <t>MULTIFUNCIONAL CANON MF6160dw</t>
  </si>
  <si>
    <t>12000-4005-027</t>
  </si>
  <si>
    <t xml:space="preserve">EQUIPO DE CISCO </t>
  </si>
  <si>
    <t>12000-4005-028</t>
  </si>
  <si>
    <t>COMPUTADORA HP, MONITOR HP 1 FONDO PROFOCIE</t>
  </si>
  <si>
    <t>12000-4005-029</t>
  </si>
  <si>
    <t xml:space="preserve">COMPUTADORA HP, MONITOR HP (2) FONDO PROFOCIE </t>
  </si>
  <si>
    <t>12000-4005-030</t>
  </si>
  <si>
    <t>COMPUTADORA HP, MONITOR HP (3) FONDO PROFOCIE</t>
  </si>
  <si>
    <t>12000-4005-031</t>
  </si>
  <si>
    <t>COMPUTADORA HP, MONITOR HP (4) FONDO PROFOCIE</t>
  </si>
  <si>
    <t>12000-4005-032</t>
  </si>
  <si>
    <t>COMPUTADORA HP, MONITOR HP (5) FONDO PROFOCIE</t>
  </si>
  <si>
    <t>12000-4005-033</t>
  </si>
  <si>
    <t>COMPUTADORA HP, MONITOR HP (6) FONDO PROFOCIE</t>
  </si>
  <si>
    <t>12000-4005-034</t>
  </si>
  <si>
    <t>COMPUTADORA HP, MONITOR HP (7) FONDO PROFOCIE</t>
  </si>
  <si>
    <t>12000-4005-035</t>
  </si>
  <si>
    <t>COMPUTADORA HP, MONITOR HP (8) FONDO PROFOCIE</t>
  </si>
  <si>
    <t>12000-4005-036</t>
  </si>
  <si>
    <t>COMPUTADORA HP, MONITOR HP (9) FONDO PROFOCIE</t>
  </si>
  <si>
    <t>12000-4005-037</t>
  </si>
  <si>
    <t>COMPUTADORA HP, MONITOR HP (10) FONDO PROFOCIE</t>
  </si>
  <si>
    <t>12000-4005-038</t>
  </si>
  <si>
    <t>COMPUTADORA HP, MONITOR HP (11) FONDO PROFOCIE</t>
  </si>
  <si>
    <t>12000-4005-039</t>
  </si>
  <si>
    <t>COMPUTADORA HP, MONITOR HP (12) FONDO PROFOCIE</t>
  </si>
  <si>
    <t>12000-4005-040</t>
  </si>
  <si>
    <t>COMPUTADORA HP, MONITOR HP (13) FONDO PROFOCIE</t>
  </si>
  <si>
    <t>12000-4005-041</t>
  </si>
  <si>
    <t>COMPUTADORA HP, MONITOR HP (14) FONDO PROFOCIE</t>
  </si>
  <si>
    <t>12000-4005-042</t>
  </si>
  <si>
    <t>COMPUTADORA HP, MONITOR HP (15) FONDO PROFOCIE</t>
  </si>
  <si>
    <t>12000-4005-043</t>
  </si>
  <si>
    <t>COMPUTADORA HP, MONITOR HP (16) FONDO PROFOCIE</t>
  </si>
  <si>
    <t>12000-4005-044</t>
  </si>
  <si>
    <t>COMPUTADORA HP, MONITOR HP (17) FONDO PROFOCIE</t>
  </si>
  <si>
    <t>12000-4005-045</t>
  </si>
  <si>
    <t>COMPUTADORA HP, MONITOR HP (18) FONDO PROFOCIE</t>
  </si>
  <si>
    <t>12000-4005-046</t>
  </si>
  <si>
    <t>COMPUTADORA HP, MONITOR HP (19) FONDO PROFOCIE</t>
  </si>
  <si>
    <t>12000-4005-047</t>
  </si>
  <si>
    <t>COMPUTADORA HP, MONITOR HP (20) FONDO PROFOCIE</t>
  </si>
  <si>
    <t>12000-4005-048</t>
  </si>
  <si>
    <t>COMPUTADORA HP, MONITOR HP (21) FONDO PROFOCIE</t>
  </si>
  <si>
    <t>12000-4005-049</t>
  </si>
  <si>
    <t>COMPUTADORA HP, MONITOR HP (22) FONDO PROFOCIE</t>
  </si>
  <si>
    <t>12000-4005-050</t>
  </si>
  <si>
    <t>COMPUTADORA HP, MONITOR HP (23) FONDO PROFOCIE</t>
  </si>
  <si>
    <t>12000-4005-051</t>
  </si>
  <si>
    <t>COMPUTADORA HP, MONITOR HP (24) FONDO PROFOCIE</t>
  </si>
  <si>
    <t>12000-4005-052</t>
  </si>
  <si>
    <t>COMPUTADORA HP, MONITOR HP (25) FONDO PROFOCIE</t>
  </si>
  <si>
    <t>12000-4005-053</t>
  </si>
  <si>
    <t>COMPUTADORA HP, MONITOR HP (26) FONDO PROFOCIE</t>
  </si>
  <si>
    <t>12000-4005-054</t>
  </si>
  <si>
    <t>COMPUTADORA HP, MONITOR HP (27) FONDO PROFOCIE</t>
  </si>
  <si>
    <t>12000-4005-055</t>
  </si>
  <si>
    <t>COMPUTADORA HP, MONITOR HP (28) FONDO PROFOCIE</t>
  </si>
  <si>
    <t>12000-4005-056</t>
  </si>
  <si>
    <t>COMPUTADORA HP, MONITOR HP (29) FONDO PROFOCIE</t>
  </si>
  <si>
    <t>12000-4005-057</t>
  </si>
  <si>
    <t>COMPUTADORA HP, MONITOR HP (30) FONDO PROFOCIE</t>
  </si>
  <si>
    <t>12000-4005-058</t>
  </si>
  <si>
    <t>COMPUTADORA HP, MONITOR HP (31) FONDO PROFOCIE</t>
  </si>
  <si>
    <t>12000-4005-059</t>
  </si>
  <si>
    <t>COMPUTADORA HP, MONITOR HP (32) FONDO PROFOCIE</t>
  </si>
  <si>
    <t>12000-4005-060</t>
  </si>
  <si>
    <t>COMPUTADORA HP, MONITOR HP (33) FONDO PROFOCIE</t>
  </si>
  <si>
    <t>12000-4005-061</t>
  </si>
  <si>
    <t>COMPUTADORA HP, MONITOR HP (34) FONDO PROFOCIE</t>
  </si>
  <si>
    <t>12000-4005-062</t>
  </si>
  <si>
    <t>COMPUTADORA HP, MONITOR HP (35) FONDO PROFOCIE</t>
  </si>
  <si>
    <t>12000-4005-063</t>
  </si>
  <si>
    <t>COMPUTADORA HP, MONITOR HP (36) FONDO PROFOCIE</t>
  </si>
  <si>
    <t>12000-4005-064</t>
  </si>
  <si>
    <t>COMPUTADORA HP, MONITOR HP (37) FONDO PROFOCIE</t>
  </si>
  <si>
    <t>12000-4005-065</t>
  </si>
  <si>
    <t>COMPUTADORA HP, MONITOR HP (38) FONDO PROFOCIE</t>
  </si>
  <si>
    <t>12000-4005-066</t>
  </si>
  <si>
    <t>COMPUTADORA HP, MONITOR HP (39) FONDO PROFOCIE</t>
  </si>
  <si>
    <t>12000-4005-067</t>
  </si>
  <si>
    <t>COMPUTADORA HP, MONITOR HP (40) FONDO PROFOCIE</t>
  </si>
  <si>
    <t>12000-4005-068</t>
  </si>
  <si>
    <t>COMPUTADORA HP, MONITOR HP (41) FONDO PROFOCIE</t>
  </si>
  <si>
    <t>12000-4005-069</t>
  </si>
  <si>
    <t>COMPUTADORA HP, MONITOR HP (42) FONDO PROFOCIE</t>
  </si>
  <si>
    <t>12000-4005-070</t>
  </si>
  <si>
    <t>COMPUTADORA HP, MONITOR HP (43) FONDO PROFOCIE</t>
  </si>
  <si>
    <t>12000-4005-071</t>
  </si>
  <si>
    <t>COMPUTADORA HP, MONITOR HP (44) FONDO PROFOCIE</t>
  </si>
  <si>
    <t>12000-4005-072</t>
  </si>
  <si>
    <t>COMPUTADORA HP, MONITOR HP (45) FONDO PROFOCIE</t>
  </si>
  <si>
    <t>12000-4005-073</t>
  </si>
  <si>
    <t xml:space="preserve">COMPUTADORA HP (1) ESTACION METEOROLOGICA </t>
  </si>
  <si>
    <t>12000-4005-074</t>
  </si>
  <si>
    <t>COMPUTADORA HP (2)</t>
  </si>
  <si>
    <t>12000-4005-075</t>
  </si>
  <si>
    <t>COMPUTADORA HP (3)</t>
  </si>
  <si>
    <t>12000-4005-076</t>
  </si>
  <si>
    <t>COMPUTADORA HP (1) FONDO PROFOCIE</t>
  </si>
  <si>
    <t>12000-4005-077</t>
  </si>
  <si>
    <t>COMPUTADORA HP (2) FONDO PROFOCIE</t>
  </si>
  <si>
    <t>12000-4006-000</t>
  </si>
  <si>
    <t>12000-4006-001</t>
  </si>
  <si>
    <t>12000-4006-003</t>
  </si>
  <si>
    <t>12000-4006-004</t>
  </si>
  <si>
    <t>12000-4006-005</t>
  </si>
  <si>
    <t xml:space="preserve"> IMPRESORA DE TARJETAS ZEBRA MOD. ZXP SERIES 3 </t>
  </si>
  <si>
    <t>12000-4007-000</t>
  </si>
  <si>
    <t>12000-4007-001</t>
  </si>
  <si>
    <t>12000-4007-003</t>
  </si>
  <si>
    <t>12000-4007-005</t>
  </si>
  <si>
    <t>12000-4007-006</t>
  </si>
  <si>
    <t>12000-4007-007</t>
  </si>
  <si>
    <t>12000-4007-008</t>
  </si>
  <si>
    <t>12000-4007-009</t>
  </si>
  <si>
    <t>12000-4007-010</t>
  </si>
  <si>
    <t>12000-4007-011</t>
  </si>
  <si>
    <t>12000-4007-012</t>
  </si>
  <si>
    <t>12000-4007-013</t>
  </si>
  <si>
    <t>12000-4007-014</t>
  </si>
  <si>
    <t>12000-4007-015</t>
  </si>
  <si>
    <t>12000-4007-016</t>
  </si>
  <si>
    <t>12000-4007-017</t>
  </si>
  <si>
    <t>12000-4007-018</t>
  </si>
  <si>
    <t>12000-4007-019</t>
  </si>
  <si>
    <t>12000-4007-020</t>
  </si>
  <si>
    <t>12000-4007-021</t>
  </si>
  <si>
    <t>12000-4007-022</t>
  </si>
  <si>
    <t>12000-4007-023</t>
  </si>
  <si>
    <t>12000-4007-024</t>
  </si>
  <si>
    <t>12000-4007-025</t>
  </si>
  <si>
    <t>12000-4007-026</t>
  </si>
  <si>
    <t>12000-4007-027</t>
  </si>
  <si>
    <t>12000-4007-028</t>
  </si>
  <si>
    <t>12000-4007-029</t>
  </si>
  <si>
    <t>12000-4007-030</t>
  </si>
  <si>
    <t>12000-4007-031</t>
  </si>
  <si>
    <t>12000-4007-032</t>
  </si>
  <si>
    <t>12000-4007-033</t>
  </si>
  <si>
    <t>12000-4007-034</t>
  </si>
  <si>
    <t>12000-4007-035</t>
  </si>
  <si>
    <t>12000-4007-036</t>
  </si>
  <si>
    <t>12000-4007-037</t>
  </si>
  <si>
    <t>12000-4007-038</t>
  </si>
  <si>
    <t>12000-4007-039</t>
  </si>
  <si>
    <t>12000-4007-040</t>
  </si>
  <si>
    <t>12000-4007-041</t>
  </si>
  <si>
    <t>12000-4008-000</t>
  </si>
  <si>
    <t>12000-4008-001</t>
  </si>
  <si>
    <t>12000-4008-002</t>
  </si>
  <si>
    <t>12000-4008-003</t>
  </si>
  <si>
    <t>12000-4008-004</t>
  </si>
  <si>
    <t>12000-4008-005</t>
  </si>
  <si>
    <t>12000-4008-006</t>
  </si>
  <si>
    <t>12000-4008-007</t>
  </si>
  <si>
    <t>12000-4008-008</t>
  </si>
  <si>
    <t>12000-4008-009</t>
  </si>
  <si>
    <t>12000-4008-010</t>
  </si>
  <si>
    <t>12000-4008-011</t>
  </si>
  <si>
    <t>12000-4008-012</t>
  </si>
  <si>
    <t>12000-4008-013</t>
  </si>
  <si>
    <t>12000-4008-014</t>
  </si>
  <si>
    <t>12000-4008-015</t>
  </si>
  <si>
    <t>12000-4008-016</t>
  </si>
  <si>
    <t>12000-4008-017</t>
  </si>
  <si>
    <t>12000-4008-018</t>
  </si>
  <si>
    <t>12000-4008-019</t>
  </si>
  <si>
    <t>12000-4008-020</t>
  </si>
  <si>
    <t>12000-4008-021</t>
  </si>
  <si>
    <t>12000-4008-022</t>
  </si>
  <si>
    <t>12000-4008-023</t>
  </si>
  <si>
    <t>12000-4008-024</t>
  </si>
  <si>
    <t>12000-4008-025</t>
  </si>
  <si>
    <t>12000-4008-026</t>
  </si>
  <si>
    <t>12000-4008-027</t>
  </si>
  <si>
    <t>12000-4008-029</t>
  </si>
  <si>
    <t>12000-4008-030</t>
  </si>
  <si>
    <t>12000-4008-031</t>
  </si>
  <si>
    <t>12000-4008-032</t>
  </si>
  <si>
    <t>12000-4008-033</t>
  </si>
  <si>
    <t>12000-4008-034</t>
  </si>
  <si>
    <t>12000-4008-035</t>
  </si>
  <si>
    <t>12000-4008-036</t>
  </si>
  <si>
    <t>12000-4008-037</t>
  </si>
  <si>
    <t>12000-4008-038</t>
  </si>
  <si>
    <t>12000-4008-039</t>
  </si>
  <si>
    <t>12000-4008-040</t>
  </si>
  <si>
    <t>12000-4008-041</t>
  </si>
  <si>
    <t>12000-4008-042</t>
  </si>
  <si>
    <t>12000-4008-043</t>
  </si>
  <si>
    <t>12000-4008-044</t>
  </si>
  <si>
    <t>12000-4008-045</t>
  </si>
  <si>
    <t>12000-4008-046</t>
  </si>
  <si>
    <t>12000-4008-047</t>
  </si>
  <si>
    <t>12000-4008-048</t>
  </si>
  <si>
    <t>12000-4008-049</t>
  </si>
  <si>
    <t>12000-4008-050</t>
  </si>
  <si>
    <t>12000-4008-051</t>
  </si>
  <si>
    <t>12000-4008-052</t>
  </si>
  <si>
    <t>12000-4008-053</t>
  </si>
  <si>
    <t>12000-4008-054</t>
  </si>
  <si>
    <t>12000-4008-055</t>
  </si>
  <si>
    <t>12000-4008-056</t>
  </si>
  <si>
    <t>12000-4009-000</t>
  </si>
  <si>
    <t>12000-4009-001</t>
  </si>
  <si>
    <t>12000-4009-002</t>
  </si>
  <si>
    <t>12000-4009-004</t>
  </si>
  <si>
    <t>12000-4009-005</t>
  </si>
  <si>
    <t>12000-4009-006</t>
  </si>
  <si>
    <t>12000-4009-007</t>
  </si>
  <si>
    <t>12000-4009-011</t>
  </si>
  <si>
    <t>12000-4009-012</t>
  </si>
  <si>
    <t>12000-4009-013</t>
  </si>
  <si>
    <t>12000-4009-014</t>
  </si>
  <si>
    <t>12000-4009-015</t>
  </si>
  <si>
    <t>12000-4009-016</t>
  </si>
  <si>
    <t>12000-4009-017</t>
  </si>
  <si>
    <t>12000-4010-000</t>
  </si>
  <si>
    <t xml:space="preserve">CENTRO DE INFORMACION UT POANAS </t>
  </si>
  <si>
    <t>12000-4010-001</t>
  </si>
  <si>
    <t xml:space="preserve">'40 MAC A10 27" COMPUTADORA DE ESCRITORIO APPLE </t>
  </si>
  <si>
    <t>12000-4010-002</t>
  </si>
  <si>
    <t>'40 TABLET GALAXY TAB 4 10.1 BLANCA</t>
  </si>
  <si>
    <t>12000-4010-003</t>
  </si>
  <si>
    <t>'4 IMPRESORA MULTIFUNCIONAL HP LASER</t>
  </si>
  <si>
    <t>12000-4010-004</t>
  </si>
  <si>
    <t>'4 IMPRESORA MULTIFUNCIONAL HP OFFICEJET 8620</t>
  </si>
  <si>
    <t>12000-4010-006</t>
  </si>
  <si>
    <t xml:space="preserve">SERVIDOR HP DL380 GEN8 E5-2609V2 8GB DISCO DURO </t>
  </si>
  <si>
    <t>12000-4010-007</t>
  </si>
  <si>
    <t xml:space="preserve">PANTALLA DE PARED 2.44 X 2.44 ELECTRICA </t>
  </si>
  <si>
    <t>12000-4010-008</t>
  </si>
  <si>
    <t xml:space="preserve">'2 PROYECTOR EPSON 935W 3700 LUNMEMENES </t>
  </si>
  <si>
    <t>12000-4010-009</t>
  </si>
  <si>
    <t>PANTALLA LED 65" HAIER</t>
  </si>
  <si>
    <t>12000-4010-010</t>
  </si>
  <si>
    <t>COPIADORA SHARP AL2031 (2DA.)</t>
  </si>
  <si>
    <t>12000-4010-011</t>
  </si>
  <si>
    <t>'2 MULTIFUNCIONAL HP OFFICEJET PRO 8620</t>
  </si>
  <si>
    <t>12000-5000-000</t>
  </si>
  <si>
    <t>12000-5000-100</t>
  </si>
  <si>
    <t>12000-5000-200</t>
  </si>
  <si>
    <t>12000-5000-300</t>
  </si>
  <si>
    <t>12000-5000-400</t>
  </si>
  <si>
    <t>12000-5000-500</t>
  </si>
  <si>
    <t>MOTOCICLETA ITALIKA 2014</t>
  </si>
  <si>
    <t>12000-6000-000</t>
  </si>
  <si>
    <t>12000-6000-001</t>
  </si>
  <si>
    <t>12000-6000-003</t>
  </si>
  <si>
    <t>12000-6000-004</t>
  </si>
  <si>
    <t>12000-6000-006</t>
  </si>
  <si>
    <t>12000-6000-007</t>
  </si>
  <si>
    <t>12000-6000-008</t>
  </si>
  <si>
    <t>12000-6000-010</t>
  </si>
  <si>
    <t>LABSAG LABORATORIO DE SIMULACION EN ADMON. Y GEREN</t>
  </si>
  <si>
    <t>12000-7000-000</t>
  </si>
  <si>
    <t>12000-7000-100</t>
  </si>
  <si>
    <t>12000-7000-101</t>
  </si>
  <si>
    <t>12000-7000-102</t>
  </si>
  <si>
    <t>12000-7000-103</t>
  </si>
  <si>
    <t>12000-7000-104</t>
  </si>
  <si>
    <t>12000-7000-105</t>
  </si>
  <si>
    <t>12000-7000-106</t>
  </si>
  <si>
    <t>12000-7000-107</t>
  </si>
  <si>
    <t>12000-7000-108</t>
  </si>
  <si>
    <t>12000-7000-109</t>
  </si>
  <si>
    <t>12000-7000-110</t>
  </si>
  <si>
    <t>12000-7000-111</t>
  </si>
  <si>
    <t>12000-7000-112</t>
  </si>
  <si>
    <t>12000-7000-113</t>
  </si>
  <si>
    <t>12000-7000-114</t>
  </si>
  <si>
    <t>12000-7000-115</t>
  </si>
  <si>
    <t>12000-7000-116</t>
  </si>
  <si>
    <t>12000-7000-117</t>
  </si>
  <si>
    <t>12000-7000-118</t>
  </si>
  <si>
    <t>12000-7000-119</t>
  </si>
  <si>
    <t>12000-7000-120</t>
  </si>
  <si>
    <t>12000-7000-121</t>
  </si>
  <si>
    <t>12000-7000-122</t>
  </si>
  <si>
    <t>12000-7000-123</t>
  </si>
  <si>
    <t>12000-7000-124</t>
  </si>
  <si>
    <t>12000-7000-125</t>
  </si>
  <si>
    <t>12000-7000-126</t>
  </si>
  <si>
    <t>12000-7000-127</t>
  </si>
  <si>
    <t>12000-7000-128</t>
  </si>
  <si>
    <t>12000-7000-129</t>
  </si>
  <si>
    <t>12000-7000-130</t>
  </si>
  <si>
    <t>12000-7000-131</t>
  </si>
  <si>
    <t>12000-7000-132</t>
  </si>
  <si>
    <t>12000-7000-133</t>
  </si>
  <si>
    <t>12000-7000-134</t>
  </si>
  <si>
    <t>12000-7000-135</t>
  </si>
  <si>
    <t>12000-7000-136</t>
  </si>
  <si>
    <t>12000-7000-137</t>
  </si>
  <si>
    <t>12000-7000-138</t>
  </si>
  <si>
    <t>12000-7000-144</t>
  </si>
  <si>
    <t>12000-7000-145</t>
  </si>
  <si>
    <t>12000-7000-146</t>
  </si>
  <si>
    <t>12000-7000-147</t>
  </si>
  <si>
    <t>12000-7000-148</t>
  </si>
  <si>
    <t>12000-7000-149</t>
  </si>
  <si>
    <t>12000-7000-150</t>
  </si>
  <si>
    <t>12000-7000-151</t>
  </si>
  <si>
    <t>12000-7000-152</t>
  </si>
  <si>
    <t>12000-7000-154</t>
  </si>
  <si>
    <t>12000-7000-156</t>
  </si>
  <si>
    <t>12000-7000-157</t>
  </si>
  <si>
    <t>12000-7000-169</t>
  </si>
  <si>
    <t>12000-7000-171</t>
  </si>
  <si>
    <t>12000-7000-172</t>
  </si>
  <si>
    <t>12000-7000-175</t>
  </si>
  <si>
    <t>BOMBA DE AGUA (2)</t>
  </si>
  <si>
    <t>12000-7000-176</t>
  </si>
  <si>
    <t>GPS MARCA GARMIN (1)</t>
  </si>
  <si>
    <t>12000-7000-177</t>
  </si>
  <si>
    <t>GPS MARCA GARMIN (2)</t>
  </si>
  <si>
    <t>12000-7000-178</t>
  </si>
  <si>
    <t>GPS MARCA GARMIN (3)</t>
  </si>
  <si>
    <t>12000-7000-179</t>
  </si>
  <si>
    <t>GPS MARCA GARMIN (4)</t>
  </si>
  <si>
    <t>12000-7000-180</t>
  </si>
  <si>
    <t>GPS MARCA GARMIN (5)</t>
  </si>
  <si>
    <t>12000-7000-181</t>
  </si>
  <si>
    <t xml:space="preserve">ESTACION METEOROLOGICA INALAMBRICA VANTAGE PRO 2 </t>
  </si>
  <si>
    <t>12000-7000-182</t>
  </si>
  <si>
    <t xml:space="preserve">PAQUETE DE DATALOGGER Y SOFWARE WEATHERLINK DAVIS </t>
  </si>
  <si>
    <t>12000-7000-183</t>
  </si>
  <si>
    <t>TRIPIE DE MONTAJE</t>
  </si>
  <si>
    <t>12000-7000-184</t>
  </si>
  <si>
    <t>KIT DE ENERGIA</t>
  </si>
  <si>
    <t>12000-7000-185</t>
  </si>
  <si>
    <t>ESTACION TOTAL 5" ZOOM35PRO GEOMAX</t>
  </si>
  <si>
    <t>12000-7000-186</t>
  </si>
  <si>
    <t>MICROSCOPIO BINOCULAR BIOLOGICO (1)</t>
  </si>
  <si>
    <t>12000-7000-187</t>
  </si>
  <si>
    <t>MICROSCOPIO BINOCULAR BIOLOGICO (2)</t>
  </si>
  <si>
    <t>12000-7000-188</t>
  </si>
  <si>
    <t>MICROSCOPIO BINOCULAR BIOLOGICO (3)</t>
  </si>
  <si>
    <t>12000-7000-189</t>
  </si>
  <si>
    <t>MICROSCOPIO BINOCULAR BIOLOGICO (4)</t>
  </si>
  <si>
    <t>12000-7000-190</t>
  </si>
  <si>
    <t>MICROSCOPIO BINOCULAR BIOLOGICO (5)</t>
  </si>
  <si>
    <t>12000-7000-191</t>
  </si>
  <si>
    <t>MICROSCOPIO BINOCULAR BIOLOGICO (6)</t>
  </si>
  <si>
    <t>12000-7000-192</t>
  </si>
  <si>
    <t>MICROSCOPIO BINOCULAR BIOLOGICO (7)</t>
  </si>
  <si>
    <t>12000-7000-193</t>
  </si>
  <si>
    <t>MICROSCOPIO BINOCULAR BIOLOGICO (8)</t>
  </si>
  <si>
    <t>12000-7000-194</t>
  </si>
  <si>
    <t>MICROSCOPIO BINOCULAR BIOLOGICO (9)</t>
  </si>
  <si>
    <t>12000-7000-195</t>
  </si>
  <si>
    <t>MICROSCOPIO BINOCULAR BIOLOGICO (10)</t>
  </si>
  <si>
    <t>12000-7000-196</t>
  </si>
  <si>
    <t>VIDEO CAMARA PARA PC PIXELES TOTAL 3,000,000 (1)</t>
  </si>
  <si>
    <t>12000-7000-197</t>
  </si>
  <si>
    <t>VIDEO CAMARA PARA PC PIXELES TOTAL 3,000,000 (2)</t>
  </si>
  <si>
    <t>12000-7000-198</t>
  </si>
  <si>
    <t>12000-7000-199</t>
  </si>
  <si>
    <t>VEDEO CAMARA PARA PC PIXELES TOTAL 3,000,000 (4)</t>
  </si>
  <si>
    <t>12000-7000-200</t>
  </si>
  <si>
    <t>12000-7000-201</t>
  </si>
  <si>
    <t>12000-7000-202</t>
  </si>
  <si>
    <t>VIDEO CAMARA PARA PC PIXELES TOTALES 3,000,000 (5)</t>
  </si>
  <si>
    <t>12000-7000-203</t>
  </si>
  <si>
    <t>VIDEO CAMARA PARA PC PIXELES TOTALES 3,000,000 (6)</t>
  </si>
  <si>
    <t>12000-7000-204</t>
  </si>
  <si>
    <t>VIDEO CAMARA PARA PC PIXELES TOTALES 3,000,000 (7)</t>
  </si>
  <si>
    <t>12000-7000-205</t>
  </si>
  <si>
    <t>VIDEO CAMARA PARA PC PIXELES TOTALES 3,000,000 (8)</t>
  </si>
  <si>
    <t>12000-7000-206</t>
  </si>
  <si>
    <t>VIDEO CAMARA PARA PC PIXELES TOTALES 3,000,000 (9)</t>
  </si>
  <si>
    <t>12000-7000-207</t>
  </si>
  <si>
    <t>HORIBA LAQUA TWIN SODIO B 722</t>
  </si>
  <si>
    <t>12000-7000-208</t>
  </si>
  <si>
    <t>HORIBA LAQUA TWIN POTASIO B731</t>
  </si>
  <si>
    <t>12000-7000-209</t>
  </si>
  <si>
    <t>HORIBA LAQUA TWUN NITRATO USO GRL B 743</t>
  </si>
  <si>
    <t>12000-7000-210</t>
  </si>
  <si>
    <t>HORIBA LAQUA TWIN CALCIO B 751</t>
  </si>
  <si>
    <t>12000-7000-211</t>
  </si>
  <si>
    <t>LUPA DOBLE 30 X 60 CON LUZ (1)</t>
  </si>
  <si>
    <t>12000-7000-212</t>
  </si>
  <si>
    <t>LUPA DOBLE 30 X 60 CON LUZ (2)</t>
  </si>
  <si>
    <t>12000-7000-213</t>
  </si>
  <si>
    <t>LUPA DOBLE 30 X 60 CON LUZ (3)</t>
  </si>
  <si>
    <t>12000-7000-214</t>
  </si>
  <si>
    <t>LUPA DOBLE 30 X 60 CON LUZ (4)</t>
  </si>
  <si>
    <t>12000-7000-215</t>
  </si>
  <si>
    <t>LUPA DOBLE 30 X 60 CON LUZ (5)</t>
  </si>
  <si>
    <t>12000-7000-216</t>
  </si>
  <si>
    <t xml:space="preserve">TENSIOMETRO PUNTA REEMPLAZABLE 15 CM </t>
  </si>
  <si>
    <t>12000-7000-217</t>
  </si>
  <si>
    <t>TENSIOMETRO PUNTA REEMPLAZABLE 30 CM</t>
  </si>
  <si>
    <t>12000-7000-218</t>
  </si>
  <si>
    <t>TENSIOMETRO PUNTA REEMPLAZABLE 45 CM</t>
  </si>
  <si>
    <t>12000-7000-219</t>
  </si>
  <si>
    <t>MEDIDOR DE PH / CE /  TDS PORTATIL COMBO (1)</t>
  </si>
  <si>
    <t>12000-7000-220</t>
  </si>
  <si>
    <t>MEDIDOR DE PH / CE / TDS PORTATIL COMBO (2)</t>
  </si>
  <si>
    <t>12000-7000-221</t>
  </si>
  <si>
    <t>MEDIDOR DE PH / CE / TDS PORTATIL COMBO (3)</t>
  </si>
  <si>
    <t>12000-7000-222</t>
  </si>
  <si>
    <t>MEDIDOR DE PH / CE / TDS PORTATIL COMBO (4)</t>
  </si>
  <si>
    <t>12000-7000-223</t>
  </si>
  <si>
    <t>MEDIDOR DE PH / CE / TDS  PORTATIL COMBO (5)</t>
  </si>
  <si>
    <t>12000-7000-224</t>
  </si>
  <si>
    <t>BALANZA GRANATARIA MARCA OHAUS (1)</t>
  </si>
  <si>
    <t>12000-7000-225</t>
  </si>
  <si>
    <t>BALANZA GRANATARIA MARCA OHAUS (2)</t>
  </si>
  <si>
    <t>12000-7000-226</t>
  </si>
  <si>
    <t>TERMOMETRO DE MAXIMAS Y MINIMAS TIPO SIX (1)</t>
  </si>
  <si>
    <t>12000-7000-227</t>
  </si>
  <si>
    <t>TERMOMETRO DE MAXIMAS Y MINIMAS TIPO SIX (2)</t>
  </si>
  <si>
    <t>12000-7000-228</t>
  </si>
  <si>
    <t>MEDIDOR DE PARES DE TEMP/HR/CO2</t>
  </si>
  <si>
    <t>12000-7000-229</t>
  </si>
  <si>
    <t>12000-7000-230</t>
  </si>
  <si>
    <t>DESIMETRO BOUYOUCOS</t>
  </si>
  <si>
    <t>12000-2000-005</t>
  </si>
  <si>
    <t xml:space="preserve">CENTRO DE INFORMACIÓN </t>
  </si>
  <si>
    <t>12000-3005-044</t>
  </si>
  <si>
    <t>PUPITRE OXFORD METALICO ACORAZADO EN COLOR GRIS 1</t>
  </si>
  <si>
    <t>12000-3005-045</t>
  </si>
  <si>
    <t>PUPITRE OXFORD METALICO ACORAZADO EN COLOR GRIS 2</t>
  </si>
  <si>
    <t>12000-3005-046</t>
  </si>
  <si>
    <t>PUPITRE OXFORD METALICO ACORAZADO EN COLOR GRIS 3</t>
  </si>
  <si>
    <t>12000-3005-047</t>
  </si>
  <si>
    <t>PUPITRE OXFORD METALICO ACORAZADO EN COLOR GRIS 4</t>
  </si>
  <si>
    <t>12000-3005-048</t>
  </si>
  <si>
    <t>PUPITRE OXFORD METALICO ACORAZADO EN COLOR GRIS 5</t>
  </si>
  <si>
    <t>12000-3005-049</t>
  </si>
  <si>
    <t>PUPITRE OXFORD METALICO ACORAZADO EN COLOR GRIS 6</t>
  </si>
  <si>
    <t>12000-3005-050</t>
  </si>
  <si>
    <t>PUPITRE OXFORD METALICO ACORAZADO EN COLOR GRIS 7</t>
  </si>
  <si>
    <t>12000-3005-051</t>
  </si>
  <si>
    <t>PUPITRE OXFORD METALICO ACORAZADO EN COLOR GRIS 8</t>
  </si>
  <si>
    <t>12000-3005-052</t>
  </si>
  <si>
    <t>PUPITRE OXFORD METALICO ACORAZADO EN COLOR GRIS 9</t>
  </si>
  <si>
    <t>12000-3005-053</t>
  </si>
  <si>
    <t>PUPITRE OXFORD METALICO ACORAZADO EN COLOR GRIS 10</t>
  </si>
  <si>
    <t>12000-3005-054</t>
  </si>
  <si>
    <t>PUPITRE OXFORD METALICO ACORAZADO EN COLOR GRIS 11</t>
  </si>
  <si>
    <t>12000-3005-055</t>
  </si>
  <si>
    <t>PUPITRE OXFORD METALICO ACORAZADO EN COLOR GRIS 12</t>
  </si>
  <si>
    <t>12000-3005-056</t>
  </si>
  <si>
    <t>PUPITRE OXFORD METALICO ACORAZADO EN COLOR GRIS 13</t>
  </si>
  <si>
    <t>12000-3005-057</t>
  </si>
  <si>
    <t>PUPITRE OXFORD METALICO ACORAZADO EN COLOR GRIS 14</t>
  </si>
  <si>
    <t>12000-3005-058</t>
  </si>
  <si>
    <t>PUPITRE OXFORD METALICO ACORAZADO EN COLOR GRIS 15</t>
  </si>
  <si>
    <t>12000-3005-059</t>
  </si>
  <si>
    <t>PUPITRE OXFORD METALICO ACORAZADO EN COLOR GRIS 16</t>
  </si>
  <si>
    <t>12000-3005-060</t>
  </si>
  <si>
    <t>PUPITRE OXFORD METALICO ACORAZADO EN COLOR GRIS 17</t>
  </si>
  <si>
    <t>12000-3005-061</t>
  </si>
  <si>
    <t>PUPITRE OXFORD METALICO ACORAZADO EN COLOR GRIS 18</t>
  </si>
  <si>
    <t>12000-3005-062</t>
  </si>
  <si>
    <t>PUPITRE OXFORD METALICO ACORAZADO EN COLOR GRIS 19</t>
  </si>
  <si>
    <t>12000-3005-063</t>
  </si>
  <si>
    <t>PUPITRE OXFORD METALICO ACORAZADO EN COLOR GRIS 20</t>
  </si>
  <si>
    <t>12000-3005-064</t>
  </si>
  <si>
    <t>PUPITRE OXFORD METALICO ACORAZADO EN COLOR GRIS 21</t>
  </si>
  <si>
    <t>12000-3005-065</t>
  </si>
  <si>
    <t>PUPITRE OXFORD METALICO ACORAZADO EN COLOR GRIS 22</t>
  </si>
  <si>
    <t>12000-3005-066</t>
  </si>
  <si>
    <t>PUPITRE OXFORD METALICO ACORAZADO EN COLOR GRIS 23</t>
  </si>
  <si>
    <t>12000-3005-067</t>
  </si>
  <si>
    <t>PUPITRE OXFORD METALICO ACORAZADO EN COLOR GRIS 24</t>
  </si>
  <si>
    <t>12000-3005-068</t>
  </si>
  <si>
    <t>PUPITRE OXFORD METALICO ACORAZADO EN COLOR GRIS 25</t>
  </si>
  <si>
    <t>12000-3005-069</t>
  </si>
  <si>
    <t>PUPITRE OXFORD METALICO ACORAZADO EN COLOR GRIS 26</t>
  </si>
  <si>
    <t>12000-3005-070</t>
  </si>
  <si>
    <t>PUPITRE OXFORD METALICO ACORAZADO EN COLOR GRIS 27</t>
  </si>
  <si>
    <t>12000-3005-071</t>
  </si>
  <si>
    <t>PUPITRE OXFORD METALICO ACORAZADO EN COLOR GRIS 28</t>
  </si>
  <si>
    <t>12000-3005-072</t>
  </si>
  <si>
    <t>PUPITRE OXFORD METALICO ACORAZADO EN COLOR GRIS 29</t>
  </si>
  <si>
    <t>12000-3005-073</t>
  </si>
  <si>
    <t>PUPITRE OXFORD METALICO ACORAZADO EN COLOR GRIS 30</t>
  </si>
  <si>
    <t>12000-3005-074</t>
  </si>
  <si>
    <t>PUPITRE OXFORD METALICO ACORAZADO EN COLOR GRIS 31</t>
  </si>
  <si>
    <t>12000-3005-075</t>
  </si>
  <si>
    <t>PUPITRE OXFORD METALICO ACORAZADO EN COLOR GRIS 32</t>
  </si>
  <si>
    <t>12000-3005-076</t>
  </si>
  <si>
    <t>PUPITRE OXFORD METALICO ACORAZADO EN COLOR GRIS 33</t>
  </si>
  <si>
    <t>12000-3005-077</t>
  </si>
  <si>
    <t>PUPITRE OXFORD METALICO ACORAZADO EN COLOR GRIS 34</t>
  </si>
  <si>
    <t>12000-3005-078</t>
  </si>
  <si>
    <t>PUPITRE OXFORD METALICO ACORAZADO EN COLOR GRIS 35</t>
  </si>
  <si>
    <t>12000-3005-079</t>
  </si>
  <si>
    <t>PUPITRE OXFORD METALICO ACORAZADO EN COLOR GRIS 36</t>
  </si>
  <si>
    <t>12000-3005-080</t>
  </si>
  <si>
    <t>PUPITRE OXFORD METALICO ACORAZADO EN COLOR GRIS 37</t>
  </si>
  <si>
    <t>12000-3005-081</t>
  </si>
  <si>
    <t>PUPITRE OXFORD METALICO ACORAZADO EN COLOR GRIS 38</t>
  </si>
  <si>
    <t>12000-3005-082</t>
  </si>
  <si>
    <t>PUPITRE OXFORD METALICO ACORAZADO EN COLOR GRIS 39</t>
  </si>
  <si>
    <t>12000-3005-083</t>
  </si>
  <si>
    <t>PUPITRE OXFORD METALICO ACORAZADO EN COLOR GRIS 40</t>
  </si>
  <si>
    <t>12000-3005-084</t>
  </si>
  <si>
    <t>PUPITRE OXFORD METALICO ACORAZADO EN COLOR GRIS 41</t>
  </si>
  <si>
    <t>12000-3005-085</t>
  </si>
  <si>
    <t>PUPITRE OXFORD METALICO ACORAZADO EN COLOR GRIS 42</t>
  </si>
  <si>
    <t>12000-3005-086</t>
  </si>
  <si>
    <t>PUPITRE OXFORD METALICO ACORAZADO EN COLOR GRIS 43</t>
  </si>
  <si>
    <t>12000-3005-087</t>
  </si>
  <si>
    <t>PUPITRE OXFORD METALICO ACORAZADO EN COLOR GRIS 44</t>
  </si>
  <si>
    <t>12000-3005-088</t>
  </si>
  <si>
    <t>PUPITRE OXFORD METALICO ACORAZADO EN COLOR GRIS 45</t>
  </si>
  <si>
    <t>12000-3005-089</t>
  </si>
  <si>
    <t>PUPITRE OXFORD METALICO ACORAZADO EN COLOR GRIS 46</t>
  </si>
  <si>
    <t>12000-3005-090</t>
  </si>
  <si>
    <t>PUPITRE OXFORD METALICO ACORAZADO EN COLOR GRIS 47</t>
  </si>
  <si>
    <t>12000-3005-091</t>
  </si>
  <si>
    <t>PUPITRE OXFORD METALICO ACORAZADO EN COLOR GRIS 48</t>
  </si>
  <si>
    <t>12000-3005-092</t>
  </si>
  <si>
    <t>PUPITRE OXFORD METALICO ACORAZADO EN COLOR GRIS 49</t>
  </si>
  <si>
    <t>12000-3005-093</t>
  </si>
  <si>
    <t>PUPITRE OXFORD METALICO ACORAZADO EN COLOR GRIS 50</t>
  </si>
  <si>
    <t>12000-3005-094</t>
  </si>
  <si>
    <t>PUPITRE OXFORD METALICO ACORAZADO EN COLOR GRIS 51</t>
  </si>
  <si>
    <t>12000-3005-095</t>
  </si>
  <si>
    <t>PUPITRE OXFORD METALICO ACORAZADO EN COLOR GRIS 52</t>
  </si>
  <si>
    <t>12000-3005-096</t>
  </si>
  <si>
    <t>PUPITRE OXFORD METALICO ACORAZADO EN COLOR GRIS 53</t>
  </si>
  <si>
    <t>12000-3005-097</t>
  </si>
  <si>
    <t>PUPITRE OXFORD METALICO ACORAZADO EN COLOR GRIS 54</t>
  </si>
  <si>
    <t>12000-3005-098</t>
  </si>
  <si>
    <t>PROYECTOR BENQ (1) PROFOCIE 2015</t>
  </si>
  <si>
    <t>12000-3005-099</t>
  </si>
  <si>
    <t>PROYECTOR BENQ (2) PROFOCIE 2015</t>
  </si>
  <si>
    <t>12000-3005-100</t>
  </si>
  <si>
    <t>PROYECTOR BENQ (3) PROFOCIE 2015</t>
  </si>
  <si>
    <t>12000-3005-101</t>
  </si>
  <si>
    <t>PROYECTOR BENQ (4) PROFOCIE 2015</t>
  </si>
  <si>
    <t>12000-3005-102</t>
  </si>
  <si>
    <t>PROYECTOR BENQ (5) PROFOCIE 2015</t>
  </si>
  <si>
    <t>12000-4001-013</t>
  </si>
  <si>
    <t>TORRE DE TELECOMUNICACION (1)</t>
  </si>
  <si>
    <t>12000-4001-014</t>
  </si>
  <si>
    <t>TORRE DE TELECOMUNICACION (2)</t>
  </si>
  <si>
    <t>12000-4001-015</t>
  </si>
  <si>
    <t>COMPUTADORA INDECENTRE AIO50-30 LENOVO (1)</t>
  </si>
  <si>
    <t>12000-4001-016</t>
  </si>
  <si>
    <t>COMPUTADORA INDECENTRE AIO50-30 LENOVO (2)</t>
  </si>
  <si>
    <t>12000-4002-009</t>
  </si>
  <si>
    <t>COMPUTADORA INDECENTRE AIO50-30 LENOVO (3)</t>
  </si>
  <si>
    <t>12000-4002-010</t>
  </si>
  <si>
    <t>COMPUTADORA INDECENTRE AIO50-30 LENOVO (4)</t>
  </si>
  <si>
    <t>12000-4002-011</t>
  </si>
  <si>
    <t>COMPUTADORA INDECENTRE AIO50-30 LENOVO (5)</t>
  </si>
  <si>
    <t>12000-4002-012</t>
  </si>
  <si>
    <t>COMPUTADORA INDECENTRE AIO50-30 LENOVO (6)</t>
  </si>
  <si>
    <t>12000-4002-013</t>
  </si>
  <si>
    <t>COMPUTADORA INDECENTRE AIO50-30 LENOVO (7)</t>
  </si>
  <si>
    <t>12000-4003-006</t>
  </si>
  <si>
    <t>COMPUTADORA INDECENTRE AIO50-30 LENOVO (8)</t>
  </si>
  <si>
    <t>12000-4004-005</t>
  </si>
  <si>
    <t>COMPUTADORA INDECENTRE AIO50-30 LENOVO (9)</t>
  </si>
  <si>
    <t>12000-4004-006</t>
  </si>
  <si>
    <t>COMPUTADORA INDECENTRE AIO50-30 LENOVO (10)</t>
  </si>
  <si>
    <t>12000-4005-078</t>
  </si>
  <si>
    <t>COMPUTADORA INDECENTRE AIO50-30 LENOVO (11)</t>
  </si>
  <si>
    <t>12000-4005-079</t>
  </si>
  <si>
    <t>COMPUTADORA GHIA  (1) FONDO PROFOCIE 2015</t>
  </si>
  <si>
    <t>12000-4005-080</t>
  </si>
  <si>
    <t>COMPUTADORA GHIA  (2) FONDO PROFOCIE 2015</t>
  </si>
  <si>
    <t>12000-4005-081</t>
  </si>
  <si>
    <t>COMPUTADORA GHIA  (3) FONDO PROFOCIE 2015</t>
  </si>
  <si>
    <t>12000-4005-082</t>
  </si>
  <si>
    <t>COMPUTADORA GHIA  (4) FONDO PROFOCIE 2015</t>
  </si>
  <si>
    <t>12000-4005-083</t>
  </si>
  <si>
    <t>COMPUTADORA GHIA  (5) FONDO PROFOCIE 2015</t>
  </si>
  <si>
    <t>12000-4005-084</t>
  </si>
  <si>
    <t>COMPUTADORA GHIA  (6) FONDO PROFOCIE 2015</t>
  </si>
  <si>
    <t>12000-4005-085</t>
  </si>
  <si>
    <t>COMPUTADORA GHIA  (7) FONDO PROFOCIE 2015</t>
  </si>
  <si>
    <t>12000-4005-086</t>
  </si>
  <si>
    <t>COMPUTADORA GHIA  (8) FONDO PROFOCIE 2015</t>
  </si>
  <si>
    <t>12000-4005-087</t>
  </si>
  <si>
    <t>COMPUTADORA GHIA  (9) FONDO PROFOCIE 2015</t>
  </si>
  <si>
    <t>12000-4005-088</t>
  </si>
  <si>
    <t>COMPUTADORA GHIA  (10) FONDO PROFOCIE 2015</t>
  </si>
  <si>
    <t>12000-4005-089</t>
  </si>
  <si>
    <t>COMPUTADORA GHIA  (11) FONDO PROFOCIE 2015</t>
  </si>
  <si>
    <t>12000-4005-090</t>
  </si>
  <si>
    <t>COMPUTADORA GHIA  (12) FONDO PROFOCIE 2015</t>
  </si>
  <si>
    <t>12000-4005-091</t>
  </si>
  <si>
    <t>COMPUTADORA GHIA  (13) FONDO PROFOCIE 2015</t>
  </si>
  <si>
    <t>12000-4005-092</t>
  </si>
  <si>
    <t>COMPUTADORA GHIA  (14) FONDO PROFOCIE 2015</t>
  </si>
  <si>
    <t>12000-4005-093</t>
  </si>
  <si>
    <t>COMPUTADORA GHIA  (15) FONDO PROFOCIE 2015</t>
  </si>
  <si>
    <t>12000-4005-094</t>
  </si>
  <si>
    <t>COMPUTADORA GHIA  (16) FONDO PROFOCIE 2015</t>
  </si>
  <si>
    <t>12000-4005-095</t>
  </si>
  <si>
    <t>COMPUTADORA GHIA  (17) FONDO PROFOCIE 2015</t>
  </si>
  <si>
    <t>12000-4005-096</t>
  </si>
  <si>
    <t>COMPUTADORA GHIA  (18) FONDO PROFOCIE 2015</t>
  </si>
  <si>
    <t>12000-4005-097</t>
  </si>
  <si>
    <t>COMPUTADORA GHIA  (19) FONDO PROFOCIE 2015</t>
  </si>
  <si>
    <t>12000-4005-098</t>
  </si>
  <si>
    <t>COMPUTADORA GHIA  (20) FONDO PROFOCIE 2015</t>
  </si>
  <si>
    <t>12000-4005-099</t>
  </si>
  <si>
    <t>COMPUTADORA GHIA  (21) FONDO PROFOCIE 2015</t>
  </si>
  <si>
    <t>12000-4005-100</t>
  </si>
  <si>
    <t>COMPUTADORA GHIA  (22) FONDO PROFOCIE 2015</t>
  </si>
  <si>
    <t>12000-4005-101</t>
  </si>
  <si>
    <t>COMPUTADORA GHIA  (23) FONDO PROFOCIE 2015</t>
  </si>
  <si>
    <t>12000-4005-102</t>
  </si>
  <si>
    <t>COMPUTADORA GHIA  (24) FONDO PROFOCIE 2015</t>
  </si>
  <si>
    <t>12000-4005-103</t>
  </si>
  <si>
    <t>COMPUTADORA GHIA  (25) FONDO PROFOCIE 2015</t>
  </si>
  <si>
    <t>12000-4006-006</t>
  </si>
  <si>
    <t>COMPUTADORA INDECENTRE AIO50-30 LENOVO (12)</t>
  </si>
  <si>
    <t>12000-4006-007</t>
  </si>
  <si>
    <t>COMPUTADORA INDECENTRE AIO50-30 LENOVO (13)</t>
  </si>
  <si>
    <t>12000-4006-008</t>
  </si>
  <si>
    <t xml:space="preserve">IMPRESORA HP COLOR M176N </t>
  </si>
  <si>
    <t>12000-4010-012</t>
  </si>
  <si>
    <t xml:space="preserve">SISTEMA DE VIDEOVIGILANCIA </t>
  </si>
  <si>
    <t>12000-6000-011</t>
  </si>
  <si>
    <t xml:space="preserve">SISTEMA AUTOMATI. DE ADMON. Y CONT. GUBERNAMENTAL </t>
  </si>
  <si>
    <t>12000-6000-012</t>
  </si>
  <si>
    <t>LICENCIA OFFICESTD 2016 SNGL OLP NL ACDMC</t>
  </si>
  <si>
    <t>12000-6000-013</t>
  </si>
  <si>
    <t>LICENCIA VSPRO 2015 SNGL OLP NL ACDMC</t>
  </si>
  <si>
    <t>12000-6000-014</t>
  </si>
  <si>
    <t>LICENCIA SQLSVRSTD 2014 SNGL OLP NL ACDMC</t>
  </si>
  <si>
    <t>12000-6000-015</t>
  </si>
  <si>
    <t>LICENCIA SQLCAL 2014 SNGL OLP NL ACDMC</t>
  </si>
  <si>
    <t>12000-6000-016</t>
  </si>
  <si>
    <t xml:space="preserve">LICENCIAMIENTO PREMIUM SOLIDWOKS ACADEMICO </t>
  </si>
  <si>
    <t xml:space="preserve">VEDEO CAMARA PARA PC PIXELES TOTAL 3,000,000 (3) </t>
  </si>
  <si>
    <t xml:space="preserve">ESPECTROFOMETRO DE ABSORCION ATOMICA </t>
  </si>
  <si>
    <t>12000-7000-231</t>
  </si>
  <si>
    <t xml:space="preserve">DESBROZADORA DE DISCO PARA CORTE </t>
  </si>
  <si>
    <t>12000-7000-232</t>
  </si>
  <si>
    <t>ACCESO 4.9-5 GHZ (ANTENA PARA INTERNET)</t>
  </si>
  <si>
    <t>12000-7000-233</t>
  </si>
  <si>
    <t>ACCESO 4.9-5 GHZ 8ANTENA PARA INTERNET 2)</t>
  </si>
  <si>
    <t>12000-7000-234</t>
  </si>
  <si>
    <t xml:space="preserve">SET DE HERRAMIENTAS INALAMBRICAS </t>
  </si>
  <si>
    <t>12000-7000-235</t>
  </si>
  <si>
    <t>MOTOCULTOR MARCA: CRAFTSMAN 5.5.HP</t>
  </si>
  <si>
    <t>12000-7000-236</t>
  </si>
  <si>
    <t xml:space="preserve">CELDA INTEGRAL DE LOGISTICA </t>
  </si>
  <si>
    <t>12000-7000-237</t>
  </si>
  <si>
    <t>KIT DE RADIOS PARA TRANSMISION DE INTERNET ROCKET</t>
  </si>
  <si>
    <t>12000-7000-238</t>
  </si>
  <si>
    <t>TABLERO DE BASQUET BALL (1)</t>
  </si>
  <si>
    <t>12000-7000-239</t>
  </si>
  <si>
    <t>TABLERO DE BASQUET BALL (2)</t>
  </si>
  <si>
    <t>Actualizado al 19 de Diciembre de 2016</t>
  </si>
  <si>
    <t xml:space="preserve">CENTRO DE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</si>
</sst>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indexed="0"/>
      </bottom>
      <diagonal/>
    </border>
    <border>
      <left style="medium">
        <color theme="0" tint="-0.249977111117893"/>
      </left>
      <right/>
      <top style="thin">
        <color indexed="0"/>
      </top>
      <bottom style="thin">
        <color indexed="0"/>
      </bottom>
      <diagonal/>
    </border>
    <border>
      <left/>
      <right style="medium">
        <color theme="0" tint="-0.249977111117893"/>
      </right>
      <top style="thin">
        <color indexed="0"/>
      </top>
      <bottom/>
      <diagonal/>
    </border>
    <border>
      <left style="medium">
        <color theme="0" tint="-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0" tint="-0.249977111117893"/>
      </right>
      <top/>
      <bottom style="thin">
        <color auto="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2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horizontal="centerContinuous"/>
    </xf>
    <xf numFmtId="0" fontId="4" fillId="2" borderId="0" xfId="0" applyNumberFormat="1" applyFont="1" applyFill="1" applyBorder="1" applyAlignment="1" applyProtection="1">
      <alignment horizontal="centerContinuous"/>
    </xf>
    <xf numFmtId="0" fontId="3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vertical="center"/>
      <protection locked="0"/>
    </xf>
    <xf numFmtId="0" fontId="2" fillId="0" borderId="6" xfId="0" applyNumberFormat="1" applyFont="1" applyFill="1" applyBorder="1" applyAlignment="1" applyProtection="1">
      <protection locked="0"/>
    </xf>
    <xf numFmtId="0" fontId="5" fillId="2" borderId="5" xfId="0" applyNumberFormat="1" applyFont="1" applyFill="1" applyBorder="1" applyAlignment="1" applyProtection="1">
      <alignment vertical="top"/>
      <protection locked="0"/>
    </xf>
    <xf numFmtId="0" fontId="5" fillId="2" borderId="0" xfId="0" applyNumberFormat="1" applyFont="1" applyFill="1" applyBorder="1" applyAlignment="1" applyProtection="1">
      <alignment vertical="top"/>
      <protection locked="0"/>
    </xf>
    <xf numFmtId="0" fontId="5" fillId="2" borderId="7" xfId="0" applyNumberFormat="1" applyFont="1" applyFill="1" applyBorder="1" applyAlignment="1" applyProtection="1">
      <alignment horizontal="left" vertical="top" wrapText="1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NumberFormat="1" applyFont="1" applyFill="1" applyBorder="1" applyAlignment="1" applyProtection="1">
      <alignment vertical="top"/>
      <protection locked="0"/>
    </xf>
    <xf numFmtId="0" fontId="5" fillId="2" borderId="5" xfId="0" applyNumberFormat="1" applyFont="1" applyFill="1" applyBorder="1" applyAlignment="1" applyProtection="1">
      <alignment horizontal="center" vertical="top"/>
      <protection locked="0"/>
    </xf>
    <xf numFmtId="0" fontId="5" fillId="2" borderId="0" xfId="0" applyNumberFormat="1" applyFont="1" applyFill="1" applyBorder="1" applyAlignment="1" applyProtection="1">
      <alignment horizontal="center" vertical="top"/>
      <protection locked="0"/>
    </xf>
    <xf numFmtId="0" fontId="5" fillId="2" borderId="8" xfId="0" applyNumberFormat="1" applyFont="1" applyFill="1" applyBorder="1" applyAlignment="1" applyProtection="1">
      <alignment horizontal="center" vertical="top"/>
      <protection locked="0"/>
    </xf>
    <xf numFmtId="0" fontId="5" fillId="2" borderId="9" xfId="0" applyNumberFormat="1" applyFont="1" applyFill="1" applyBorder="1" applyAlignment="1" applyProtection="1">
      <alignment horizontal="center" vertical="top"/>
      <protection locked="0"/>
    </xf>
    <xf numFmtId="0" fontId="5" fillId="2" borderId="10" xfId="0" applyNumberFormat="1" applyFont="1" applyFill="1" applyBorder="1" applyAlignment="1" applyProtection="1">
      <alignment horizontal="left" vertical="top" wrapText="1"/>
      <protection locked="0"/>
    </xf>
    <xf numFmtId="3" fontId="5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1" xfId="0" applyNumberFormat="1" applyFont="1" applyFill="1" applyBorder="1" applyAlignment="1" applyProtection="1">
      <alignment vertical="top"/>
      <protection locked="0"/>
    </xf>
    <xf numFmtId="0" fontId="6" fillId="3" borderId="13" xfId="0" applyNumberFormat="1" applyFont="1" applyFill="1" applyBorder="1" applyAlignment="1" applyProtection="1">
      <alignment horizontal="center" vertical="center"/>
    </xf>
    <xf numFmtId="4" fontId="8" fillId="4" borderId="14" xfId="2" applyNumberFormat="1" applyFont="1" applyFill="1" applyBorder="1" applyAlignment="1">
      <alignment horizontal="right" vertical="top"/>
    </xf>
    <xf numFmtId="43" fontId="8" fillId="4" borderId="14" xfId="1" applyFont="1" applyFill="1" applyBorder="1" applyAlignment="1">
      <alignment horizontal="left" vertical="top"/>
    </xf>
    <xf numFmtId="43" fontId="0" fillId="0" borderId="0" xfId="1" applyFont="1"/>
    <xf numFmtId="43" fontId="9" fillId="4" borderId="14" xfId="1" applyFont="1" applyFill="1" applyBorder="1" applyAlignment="1">
      <alignment horizontal="right" vertical="top"/>
    </xf>
    <xf numFmtId="43" fontId="10" fillId="4" borderId="14" xfId="1" applyFont="1" applyFill="1" applyBorder="1" applyAlignment="1">
      <alignment horizontal="righ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2" borderId="18" xfId="0" applyNumberFormat="1" applyFont="1" applyFill="1" applyBorder="1" applyAlignment="1" applyProtection="1">
      <alignment horizontal="right"/>
    </xf>
    <xf numFmtId="0" fontId="5" fillId="2" borderId="20" xfId="0" applyNumberFormat="1" applyFont="1" applyFill="1" applyBorder="1" applyAlignment="1" applyProtection="1">
      <protection locked="0"/>
    </xf>
    <xf numFmtId="0" fontId="3" fillId="2" borderId="18" xfId="0" applyNumberFormat="1" applyFont="1" applyFill="1" applyBorder="1" applyAlignment="1" applyProtection="1">
      <alignment horizontal="centerContinuous"/>
    </xf>
    <xf numFmtId="0" fontId="3" fillId="2" borderId="19" xfId="0" applyNumberFormat="1" applyFont="1" applyFill="1" applyBorder="1" applyAlignment="1" applyProtection="1">
      <alignment horizontal="center"/>
    </xf>
    <xf numFmtId="0" fontId="2" fillId="2" borderId="18" xfId="0" applyNumberFormat="1" applyFont="1" applyFill="1" applyBorder="1" applyAlignment="1" applyProtection="1">
      <alignment horizontal="center"/>
    </xf>
    <xf numFmtId="0" fontId="2" fillId="2" borderId="19" xfId="0" applyNumberFormat="1" applyFont="1" applyFill="1" applyBorder="1" applyAlignment="1" applyProtection="1">
      <alignment horizontal="center"/>
    </xf>
    <xf numFmtId="0" fontId="6" fillId="3" borderId="21" xfId="0" applyNumberFormat="1" applyFont="1" applyFill="1" applyBorder="1" applyAlignment="1" applyProtection="1">
      <alignment vertical="center"/>
    </xf>
    <xf numFmtId="0" fontId="6" fillId="3" borderId="22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vertical="top"/>
      <protection locked="0"/>
    </xf>
    <xf numFmtId="0" fontId="2" fillId="2" borderId="19" xfId="0" applyNumberFormat="1" applyFont="1" applyFill="1" applyBorder="1" applyAlignment="1" applyProtection="1">
      <alignment vertical="top"/>
      <protection locked="0"/>
    </xf>
    <xf numFmtId="0" fontId="2" fillId="2" borderId="24" xfId="0" applyNumberFormat="1" applyFont="1" applyFill="1" applyBorder="1" applyAlignment="1" applyProtection="1">
      <alignment vertical="top"/>
      <protection locked="0"/>
    </xf>
    <xf numFmtId="49" fontId="9" fillId="4" borderId="23" xfId="0" applyNumberFormat="1" applyFont="1" applyFill="1" applyBorder="1" applyAlignment="1">
      <alignment horizontal="center" vertical="top"/>
    </xf>
    <xf numFmtId="49" fontId="10" fillId="4" borderId="23" xfId="0" applyNumberFormat="1" applyFont="1" applyFill="1" applyBorder="1" applyAlignment="1">
      <alignment horizontal="center" vertical="top"/>
    </xf>
    <xf numFmtId="43" fontId="0" fillId="0" borderId="16" xfId="1" applyFont="1" applyBorder="1"/>
    <xf numFmtId="43" fontId="4" fillId="2" borderId="0" xfId="1" applyFont="1" applyFill="1" applyBorder="1" applyAlignment="1" applyProtection="1">
      <alignment horizontal="centerContinuous"/>
    </xf>
    <xf numFmtId="43" fontId="5" fillId="2" borderId="0" xfId="1" applyFont="1" applyFill="1" applyBorder="1" applyAlignment="1" applyProtection="1">
      <alignment horizontal="center" vertical="center"/>
    </xf>
    <xf numFmtId="43" fontId="6" fillId="3" borderId="12" xfId="1" applyFont="1" applyFill="1" applyBorder="1" applyAlignment="1" applyProtection="1">
      <alignment horizontal="center" vertical="center"/>
    </xf>
    <xf numFmtId="43" fontId="9" fillId="4" borderId="14" xfId="1" applyFont="1" applyFill="1" applyBorder="1" applyAlignment="1">
      <alignment horizontal="left" vertical="top"/>
    </xf>
    <xf numFmtId="43" fontId="10" fillId="4" borderId="14" xfId="1" applyFont="1" applyFill="1" applyBorder="1" applyAlignment="1">
      <alignment horizontal="left" vertical="top"/>
    </xf>
    <xf numFmtId="0" fontId="0" fillId="0" borderId="0" xfId="0" applyFont="1"/>
    <xf numFmtId="0" fontId="0" fillId="0" borderId="19" xfId="0" applyFont="1" applyBorder="1"/>
    <xf numFmtId="4" fontId="0" fillId="0" borderId="0" xfId="0" applyNumberFormat="1" applyFont="1"/>
    <xf numFmtId="0" fontId="0" fillId="0" borderId="24" xfId="0" applyFont="1" applyBorder="1"/>
    <xf numFmtId="0" fontId="0" fillId="0" borderId="25" xfId="0" applyFont="1" applyBorder="1"/>
    <xf numFmtId="43" fontId="1" fillId="0" borderId="0" xfId="1" applyFont="1"/>
    <xf numFmtId="0" fontId="5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FF"/>
  </sheetPr>
  <dimension ref="B1:G798"/>
  <sheetViews>
    <sheetView tabSelected="1" workbookViewId="0">
      <selection activeCell="J13" sqref="J13"/>
    </sheetView>
  </sheetViews>
  <sheetFormatPr baseColWidth="10" defaultRowHeight="15" x14ac:dyDescent="0.2"/>
  <cols>
    <col min="1" max="1" width="1.33203125" customWidth="1"/>
    <col min="2" max="2" width="17.83203125" customWidth="1"/>
    <col min="3" max="3" width="78.33203125" style="30" customWidth="1"/>
    <col min="4" max="4" width="14.33203125" customWidth="1"/>
    <col min="5" max="5" width="5.1640625" hidden="1" customWidth="1"/>
    <col min="7" max="7" width="12.83203125" bestFit="1" customWidth="1"/>
  </cols>
  <sheetData>
    <row r="1" spans="2:5" x14ac:dyDescent="0.2">
      <c r="B1" s="33"/>
      <c r="C1" s="49"/>
      <c r="D1" s="34"/>
      <c r="E1" s="35"/>
    </row>
    <row r="2" spans="2:5" x14ac:dyDescent="0.2">
      <c r="B2" s="64" t="s">
        <v>9</v>
      </c>
      <c r="C2" s="62"/>
      <c r="D2" s="62"/>
      <c r="E2" s="65"/>
    </row>
    <row r="3" spans="2:5" x14ac:dyDescent="0.2">
      <c r="B3" s="64"/>
      <c r="C3" s="62"/>
      <c r="D3" s="62"/>
      <c r="E3" s="65"/>
    </row>
    <row r="4" spans="2:5" x14ac:dyDescent="0.2">
      <c r="B4" s="64" t="s">
        <v>1</v>
      </c>
      <c r="C4" s="62"/>
      <c r="D4" s="62"/>
      <c r="E4" s="65"/>
    </row>
    <row r="5" spans="2:5" x14ac:dyDescent="0.2">
      <c r="B5" s="36" t="s">
        <v>2</v>
      </c>
      <c r="C5" s="63" t="s">
        <v>3</v>
      </c>
      <c r="D5" s="63"/>
      <c r="E5" s="37"/>
    </row>
    <row r="6" spans="2:5" x14ac:dyDescent="0.2">
      <c r="B6" s="38"/>
      <c r="C6" s="50"/>
      <c r="D6" s="6"/>
      <c r="E6" s="39"/>
    </row>
    <row r="7" spans="2:5" ht="16" thickBot="1" x14ac:dyDescent="0.25">
      <c r="B7" s="40"/>
      <c r="C7" s="51"/>
      <c r="D7" s="61" t="s">
        <v>1105</v>
      </c>
      <c r="E7" s="41"/>
    </row>
    <row r="8" spans="2:5" ht="24" customHeight="1" x14ac:dyDescent="0.2">
      <c r="B8" s="42" t="s">
        <v>4</v>
      </c>
      <c r="C8" s="52" t="s">
        <v>10</v>
      </c>
      <c r="D8" s="27" t="s">
        <v>6</v>
      </c>
      <c r="E8" s="43"/>
    </row>
    <row r="9" spans="2:5" x14ac:dyDescent="0.2">
      <c r="B9" s="44"/>
      <c r="C9" s="29"/>
      <c r="D9" s="28"/>
      <c r="E9" s="45"/>
    </row>
    <row r="10" spans="2:5" x14ac:dyDescent="0.2">
      <c r="B10" s="47"/>
      <c r="C10" s="53"/>
      <c r="D10" s="31"/>
      <c r="E10" s="45"/>
    </row>
    <row r="11" spans="2:5" x14ac:dyDescent="0.2">
      <c r="B11" s="47" t="s">
        <v>212</v>
      </c>
      <c r="C11" s="53" t="s">
        <v>213</v>
      </c>
      <c r="D11" s="31">
        <v>60536659.850000001</v>
      </c>
      <c r="E11" s="45"/>
    </row>
    <row r="12" spans="2:5" s="55" customFormat="1" x14ac:dyDescent="0.2">
      <c r="B12" s="48" t="s">
        <v>214</v>
      </c>
      <c r="C12" s="54" t="s">
        <v>215</v>
      </c>
      <c r="D12" s="32">
        <v>47858380.840000004</v>
      </c>
      <c r="E12" s="45"/>
    </row>
    <row r="13" spans="2:5" s="55" customFormat="1" x14ac:dyDescent="0.2">
      <c r="B13" s="48" t="s">
        <v>216</v>
      </c>
      <c r="C13" s="54" t="s">
        <v>11</v>
      </c>
      <c r="D13" s="32">
        <v>20192756.109999999</v>
      </c>
      <c r="E13" s="45"/>
    </row>
    <row r="14" spans="2:5" s="55" customFormat="1" x14ac:dyDescent="0.2">
      <c r="B14" s="48" t="s">
        <v>217</v>
      </c>
      <c r="C14" s="54" t="s">
        <v>12</v>
      </c>
      <c r="D14" s="32">
        <v>34414.300000000003</v>
      </c>
      <c r="E14" s="45"/>
    </row>
    <row r="15" spans="2:5" s="55" customFormat="1" x14ac:dyDescent="0.2">
      <c r="B15" s="48" t="s">
        <v>218</v>
      </c>
      <c r="C15" s="54" t="s">
        <v>13</v>
      </c>
      <c r="D15" s="32">
        <v>12227133.99</v>
      </c>
      <c r="E15" s="45"/>
    </row>
    <row r="16" spans="2:5" s="55" customFormat="1" x14ac:dyDescent="0.2">
      <c r="B16" s="48" t="s">
        <v>219</v>
      </c>
      <c r="C16" s="54" t="s">
        <v>14</v>
      </c>
      <c r="D16" s="32">
        <v>46118.81</v>
      </c>
      <c r="E16" s="45"/>
    </row>
    <row r="17" spans="2:5" s="55" customFormat="1" x14ac:dyDescent="0.2">
      <c r="B17" s="48" t="s">
        <v>869</v>
      </c>
      <c r="C17" s="54" t="s">
        <v>870</v>
      </c>
      <c r="D17" s="32">
        <v>15357957.630000001</v>
      </c>
      <c r="E17" s="45"/>
    </row>
    <row r="18" spans="2:5" s="55" customFormat="1" x14ac:dyDescent="0.2">
      <c r="B18" s="48" t="s">
        <v>220</v>
      </c>
      <c r="C18" s="54" t="s">
        <v>15</v>
      </c>
      <c r="D18" s="32">
        <v>5661628.0199999996</v>
      </c>
      <c r="E18" s="45"/>
    </row>
    <row r="19" spans="2:5" s="55" customFormat="1" x14ac:dyDescent="0.2">
      <c r="B19" s="48" t="s">
        <v>221</v>
      </c>
      <c r="C19" s="54" t="s">
        <v>222</v>
      </c>
      <c r="D19" s="32">
        <v>220178.11</v>
      </c>
      <c r="E19" s="45"/>
    </row>
    <row r="20" spans="2:5" s="55" customFormat="1" x14ac:dyDescent="0.2">
      <c r="B20" s="48" t="s">
        <v>223</v>
      </c>
      <c r="C20" s="54" t="s">
        <v>16</v>
      </c>
      <c r="D20" s="32">
        <v>1508</v>
      </c>
      <c r="E20" s="45"/>
    </row>
    <row r="21" spans="2:5" s="55" customFormat="1" x14ac:dyDescent="0.2">
      <c r="B21" s="48" t="s">
        <v>224</v>
      </c>
      <c r="C21" s="54" t="s">
        <v>17</v>
      </c>
      <c r="D21" s="32">
        <v>4257.2</v>
      </c>
      <c r="E21" s="45"/>
    </row>
    <row r="22" spans="2:5" s="55" customFormat="1" x14ac:dyDescent="0.2">
      <c r="B22" s="48" t="s">
        <v>225</v>
      </c>
      <c r="C22" s="54" t="s">
        <v>18</v>
      </c>
      <c r="D22" s="32">
        <v>6960</v>
      </c>
      <c r="E22" s="45"/>
    </row>
    <row r="23" spans="2:5" s="55" customFormat="1" x14ac:dyDescent="0.2">
      <c r="B23" s="48" t="s">
        <v>226</v>
      </c>
      <c r="C23" s="54" t="s">
        <v>19</v>
      </c>
      <c r="D23" s="32">
        <v>2900</v>
      </c>
      <c r="E23" s="45"/>
    </row>
    <row r="24" spans="2:5" s="55" customFormat="1" x14ac:dyDescent="0.2">
      <c r="B24" s="48" t="s">
        <v>227</v>
      </c>
      <c r="C24" s="54" t="s">
        <v>20</v>
      </c>
      <c r="D24" s="32">
        <v>4744.3999999999996</v>
      </c>
      <c r="E24" s="45"/>
    </row>
    <row r="25" spans="2:5" s="55" customFormat="1" x14ac:dyDescent="0.2">
      <c r="B25" s="48" t="s">
        <v>228</v>
      </c>
      <c r="C25" s="54" t="s">
        <v>21</v>
      </c>
      <c r="D25" s="32">
        <v>4077.4</v>
      </c>
      <c r="E25" s="45"/>
    </row>
    <row r="26" spans="2:5" s="55" customFormat="1" x14ac:dyDescent="0.2">
      <c r="B26" s="48" t="s">
        <v>229</v>
      </c>
      <c r="C26" s="54" t="s">
        <v>22</v>
      </c>
      <c r="D26" s="32">
        <v>696</v>
      </c>
      <c r="E26" s="45"/>
    </row>
    <row r="27" spans="2:5" s="55" customFormat="1" x14ac:dyDescent="0.2">
      <c r="B27" s="48" t="s">
        <v>230</v>
      </c>
      <c r="C27" s="54" t="s">
        <v>23</v>
      </c>
      <c r="D27" s="32">
        <v>7162</v>
      </c>
      <c r="E27" s="45"/>
    </row>
    <row r="28" spans="2:5" s="55" customFormat="1" x14ac:dyDescent="0.2">
      <c r="B28" s="48" t="s">
        <v>231</v>
      </c>
      <c r="C28" s="54" t="s">
        <v>24</v>
      </c>
      <c r="D28" s="32">
        <v>1036.78</v>
      </c>
      <c r="E28" s="45"/>
    </row>
    <row r="29" spans="2:5" s="55" customFormat="1" x14ac:dyDescent="0.2">
      <c r="B29" s="48" t="s">
        <v>232</v>
      </c>
      <c r="C29" s="54" t="s">
        <v>25</v>
      </c>
      <c r="D29" s="32">
        <v>1036.78</v>
      </c>
      <c r="E29" s="45"/>
    </row>
    <row r="30" spans="2:5" s="55" customFormat="1" x14ac:dyDescent="0.2">
      <c r="B30" s="48" t="s">
        <v>233</v>
      </c>
      <c r="C30" s="54" t="s">
        <v>26</v>
      </c>
      <c r="D30" s="32">
        <v>1914</v>
      </c>
      <c r="E30" s="45"/>
    </row>
    <row r="31" spans="2:5" s="55" customFormat="1" x14ac:dyDescent="0.2">
      <c r="B31" s="48" t="s">
        <v>234</v>
      </c>
      <c r="C31" s="54" t="s">
        <v>27</v>
      </c>
      <c r="D31" s="32">
        <v>10171.99</v>
      </c>
      <c r="E31" s="45"/>
    </row>
    <row r="32" spans="2:5" s="55" customFormat="1" x14ac:dyDescent="0.2">
      <c r="B32" s="48" t="s">
        <v>235</v>
      </c>
      <c r="C32" s="54" t="s">
        <v>28</v>
      </c>
      <c r="D32" s="32">
        <v>638</v>
      </c>
      <c r="E32" s="45"/>
    </row>
    <row r="33" spans="2:5" s="55" customFormat="1" x14ac:dyDescent="0.2">
      <c r="B33" s="48" t="s">
        <v>236</v>
      </c>
      <c r="C33" s="54" t="s">
        <v>29</v>
      </c>
      <c r="D33" s="32">
        <v>4506.6000000000004</v>
      </c>
      <c r="E33" s="45"/>
    </row>
    <row r="34" spans="2:5" s="55" customFormat="1" x14ac:dyDescent="0.2">
      <c r="B34" s="48" t="s">
        <v>237</v>
      </c>
      <c r="C34" s="54" t="s">
        <v>30</v>
      </c>
      <c r="D34" s="32">
        <v>3340.8</v>
      </c>
      <c r="E34" s="45"/>
    </row>
    <row r="35" spans="2:5" s="55" customFormat="1" x14ac:dyDescent="0.2">
      <c r="B35" s="48" t="s">
        <v>238</v>
      </c>
      <c r="C35" s="54" t="s">
        <v>31</v>
      </c>
      <c r="D35" s="32">
        <v>1322.4</v>
      </c>
      <c r="E35" s="45"/>
    </row>
    <row r="36" spans="2:5" s="55" customFormat="1" x14ac:dyDescent="0.2">
      <c r="B36" s="48" t="s">
        <v>239</v>
      </c>
      <c r="C36" s="54" t="s">
        <v>32</v>
      </c>
      <c r="D36" s="32">
        <v>61712</v>
      </c>
      <c r="E36" s="45"/>
    </row>
    <row r="37" spans="2:5" s="55" customFormat="1" x14ac:dyDescent="0.2">
      <c r="B37" s="48" t="s">
        <v>240</v>
      </c>
      <c r="C37" s="54" t="s">
        <v>33</v>
      </c>
      <c r="D37" s="32">
        <v>8949.4</v>
      </c>
      <c r="E37" s="45"/>
    </row>
    <row r="38" spans="2:5" s="55" customFormat="1" x14ac:dyDescent="0.2">
      <c r="B38" s="48" t="s">
        <v>241</v>
      </c>
      <c r="C38" s="54" t="s">
        <v>34</v>
      </c>
      <c r="D38" s="32">
        <v>15080</v>
      </c>
      <c r="E38" s="45"/>
    </row>
    <row r="39" spans="2:5" s="55" customFormat="1" x14ac:dyDescent="0.2">
      <c r="B39" s="48" t="s">
        <v>242</v>
      </c>
      <c r="C39" s="54" t="s">
        <v>35</v>
      </c>
      <c r="D39" s="32">
        <v>5881.2</v>
      </c>
      <c r="E39" s="45"/>
    </row>
    <row r="40" spans="2:5" s="55" customFormat="1" x14ac:dyDescent="0.2">
      <c r="B40" s="48" t="s">
        <v>243</v>
      </c>
      <c r="C40" s="54" t="s">
        <v>36</v>
      </c>
      <c r="D40" s="32">
        <v>15776</v>
      </c>
      <c r="E40" s="45"/>
    </row>
    <row r="41" spans="2:5" s="55" customFormat="1" x14ac:dyDescent="0.2">
      <c r="B41" s="48" t="s">
        <v>244</v>
      </c>
      <c r="C41" s="54" t="s">
        <v>37</v>
      </c>
      <c r="D41" s="32">
        <v>24592</v>
      </c>
      <c r="E41" s="45"/>
    </row>
    <row r="42" spans="2:5" s="55" customFormat="1" x14ac:dyDescent="0.2">
      <c r="B42" s="48" t="s">
        <v>245</v>
      </c>
      <c r="C42" s="54" t="s">
        <v>38</v>
      </c>
      <c r="D42" s="32">
        <v>2343.1999999999998</v>
      </c>
      <c r="E42" s="45"/>
    </row>
    <row r="43" spans="2:5" s="55" customFormat="1" x14ac:dyDescent="0.2">
      <c r="B43" s="48" t="s">
        <v>246</v>
      </c>
      <c r="C43" s="54" t="s">
        <v>39</v>
      </c>
      <c r="D43" s="32">
        <v>4292</v>
      </c>
      <c r="E43" s="45"/>
    </row>
    <row r="44" spans="2:5" s="55" customFormat="1" x14ac:dyDescent="0.2">
      <c r="B44" s="48" t="s">
        <v>247</v>
      </c>
      <c r="C44" s="54" t="s">
        <v>40</v>
      </c>
      <c r="D44" s="32">
        <v>3920.8</v>
      </c>
      <c r="E44" s="45"/>
    </row>
    <row r="45" spans="2:5" s="55" customFormat="1" x14ac:dyDescent="0.2">
      <c r="B45" s="48" t="s">
        <v>248</v>
      </c>
      <c r="C45" s="54" t="s">
        <v>41</v>
      </c>
      <c r="D45" s="32">
        <v>8236</v>
      </c>
      <c r="E45" s="45"/>
    </row>
    <row r="46" spans="2:5" s="55" customFormat="1" x14ac:dyDescent="0.2">
      <c r="B46" s="48" t="s">
        <v>249</v>
      </c>
      <c r="C46" s="54" t="s">
        <v>42</v>
      </c>
      <c r="D46" s="32">
        <v>2524.16</v>
      </c>
      <c r="E46" s="45"/>
    </row>
    <row r="47" spans="2:5" s="55" customFormat="1" x14ac:dyDescent="0.2">
      <c r="B47" s="48" t="s">
        <v>250</v>
      </c>
      <c r="C47" s="54" t="s">
        <v>43</v>
      </c>
      <c r="D47" s="32">
        <v>10599</v>
      </c>
      <c r="E47" s="45"/>
    </row>
    <row r="48" spans="2:5" s="55" customFormat="1" x14ac:dyDescent="0.2">
      <c r="B48" s="48" t="s">
        <v>251</v>
      </c>
      <c r="C48" s="54" t="s">
        <v>252</v>
      </c>
      <c r="D48" s="32">
        <v>94052.800000000003</v>
      </c>
      <c r="E48" s="45"/>
    </row>
    <row r="49" spans="2:5" s="55" customFormat="1" x14ac:dyDescent="0.2">
      <c r="B49" s="48" t="s">
        <v>253</v>
      </c>
      <c r="C49" s="54" t="s">
        <v>22</v>
      </c>
      <c r="D49" s="32">
        <v>696</v>
      </c>
      <c r="E49" s="45"/>
    </row>
    <row r="50" spans="2:5" s="55" customFormat="1" x14ac:dyDescent="0.2">
      <c r="B50" s="48" t="s">
        <v>254</v>
      </c>
      <c r="C50" s="54" t="s">
        <v>22</v>
      </c>
      <c r="D50" s="32">
        <v>696</v>
      </c>
      <c r="E50" s="45"/>
    </row>
    <row r="51" spans="2:5" s="55" customFormat="1" x14ac:dyDescent="0.2">
      <c r="B51" s="48" t="s">
        <v>255</v>
      </c>
      <c r="C51" s="54" t="s">
        <v>20</v>
      </c>
      <c r="D51" s="32">
        <v>4744.3999999999996</v>
      </c>
      <c r="E51" s="45"/>
    </row>
    <row r="52" spans="2:5" s="55" customFormat="1" x14ac:dyDescent="0.2">
      <c r="B52" s="48" t="s">
        <v>256</v>
      </c>
      <c r="C52" s="54" t="s">
        <v>21</v>
      </c>
      <c r="D52" s="32">
        <v>4077.4</v>
      </c>
      <c r="E52" s="45"/>
    </row>
    <row r="53" spans="2:5" s="55" customFormat="1" x14ac:dyDescent="0.2">
      <c r="B53" s="48" t="s">
        <v>257</v>
      </c>
      <c r="C53" s="54" t="s">
        <v>44</v>
      </c>
      <c r="D53" s="32">
        <v>34684</v>
      </c>
      <c r="E53" s="45"/>
    </row>
    <row r="54" spans="2:5" s="55" customFormat="1" x14ac:dyDescent="0.2">
      <c r="B54" s="48" t="s">
        <v>258</v>
      </c>
      <c r="C54" s="54" t="s">
        <v>45</v>
      </c>
      <c r="D54" s="32">
        <v>1914</v>
      </c>
      <c r="E54" s="45"/>
    </row>
    <row r="55" spans="2:5" s="55" customFormat="1" x14ac:dyDescent="0.2">
      <c r="B55" s="48" t="s">
        <v>259</v>
      </c>
      <c r="C55" s="54" t="s">
        <v>46</v>
      </c>
      <c r="D55" s="32">
        <v>13519.8</v>
      </c>
      <c r="E55" s="45"/>
    </row>
    <row r="56" spans="2:5" s="55" customFormat="1" x14ac:dyDescent="0.2">
      <c r="B56" s="48" t="s">
        <v>260</v>
      </c>
      <c r="C56" s="54" t="s">
        <v>47</v>
      </c>
      <c r="D56" s="32">
        <v>4094.8</v>
      </c>
      <c r="E56" s="45"/>
    </row>
    <row r="57" spans="2:5" s="55" customFormat="1" x14ac:dyDescent="0.2">
      <c r="B57" s="48" t="s">
        <v>261</v>
      </c>
      <c r="C57" s="54" t="s">
        <v>48</v>
      </c>
      <c r="D57" s="32">
        <v>13804</v>
      </c>
      <c r="E57" s="45"/>
    </row>
    <row r="58" spans="2:5" s="55" customFormat="1" x14ac:dyDescent="0.2">
      <c r="B58" s="48" t="s">
        <v>262</v>
      </c>
      <c r="C58" s="54" t="s">
        <v>49</v>
      </c>
      <c r="D58" s="32">
        <v>4686.3999999999996</v>
      </c>
      <c r="E58" s="45"/>
    </row>
    <row r="59" spans="2:5" s="55" customFormat="1" x14ac:dyDescent="0.2">
      <c r="B59" s="48" t="s">
        <v>263</v>
      </c>
      <c r="C59" s="54" t="s">
        <v>50</v>
      </c>
      <c r="D59" s="32">
        <v>11136</v>
      </c>
      <c r="E59" s="45"/>
    </row>
    <row r="60" spans="2:5" s="55" customFormat="1" x14ac:dyDescent="0.2">
      <c r="B60" s="48" t="s">
        <v>264</v>
      </c>
      <c r="C60" s="54" t="s">
        <v>265</v>
      </c>
      <c r="D60" s="32">
        <v>36980.800000000003</v>
      </c>
      <c r="E60" s="45"/>
    </row>
    <row r="61" spans="2:5" s="55" customFormat="1" x14ac:dyDescent="0.2">
      <c r="B61" s="48" t="s">
        <v>266</v>
      </c>
      <c r="C61" s="54" t="s">
        <v>44</v>
      </c>
      <c r="D61" s="32">
        <v>13873.6</v>
      </c>
      <c r="E61" s="45"/>
    </row>
    <row r="62" spans="2:5" s="55" customFormat="1" x14ac:dyDescent="0.2">
      <c r="B62" s="48" t="s">
        <v>267</v>
      </c>
      <c r="C62" s="54" t="s">
        <v>28</v>
      </c>
      <c r="D62" s="32">
        <v>638</v>
      </c>
      <c r="E62" s="45"/>
    </row>
    <row r="63" spans="2:5" s="55" customFormat="1" x14ac:dyDescent="0.2">
      <c r="B63" s="48" t="s">
        <v>268</v>
      </c>
      <c r="C63" s="54" t="s">
        <v>51</v>
      </c>
      <c r="D63" s="32">
        <v>9013.2000000000007</v>
      </c>
      <c r="E63" s="45"/>
    </row>
    <row r="64" spans="2:5" s="55" customFormat="1" x14ac:dyDescent="0.2">
      <c r="B64" s="48" t="s">
        <v>269</v>
      </c>
      <c r="C64" s="54" t="s">
        <v>52</v>
      </c>
      <c r="D64" s="32">
        <v>7888</v>
      </c>
      <c r="E64" s="45"/>
    </row>
    <row r="65" spans="2:5" s="55" customFormat="1" x14ac:dyDescent="0.2">
      <c r="B65" s="48" t="s">
        <v>270</v>
      </c>
      <c r="C65" s="54" t="s">
        <v>50</v>
      </c>
      <c r="D65" s="32">
        <v>5568</v>
      </c>
      <c r="E65" s="45"/>
    </row>
    <row r="66" spans="2:5" s="55" customFormat="1" x14ac:dyDescent="0.2">
      <c r="B66" s="48" t="s">
        <v>271</v>
      </c>
      <c r="C66" s="54" t="s">
        <v>272</v>
      </c>
      <c r="D66" s="32">
        <v>61348.68</v>
      </c>
      <c r="E66" s="45"/>
    </row>
    <row r="67" spans="2:5" s="55" customFormat="1" x14ac:dyDescent="0.2">
      <c r="B67" s="48" t="s">
        <v>273</v>
      </c>
      <c r="C67" s="54" t="s">
        <v>53</v>
      </c>
      <c r="D67" s="32">
        <v>1036.3399999999999</v>
      </c>
      <c r="E67" s="45"/>
    </row>
    <row r="68" spans="2:5" s="55" customFormat="1" x14ac:dyDescent="0.2">
      <c r="B68" s="48" t="s">
        <v>274</v>
      </c>
      <c r="C68" s="54" t="s">
        <v>54</v>
      </c>
      <c r="D68" s="32">
        <v>1036.3399999999999</v>
      </c>
      <c r="E68" s="45"/>
    </row>
    <row r="69" spans="2:5" s="55" customFormat="1" x14ac:dyDescent="0.2">
      <c r="B69" s="48" t="s">
        <v>275</v>
      </c>
      <c r="C69" s="54" t="s">
        <v>44</v>
      </c>
      <c r="D69" s="32">
        <v>41620.800000000003</v>
      </c>
      <c r="E69" s="45"/>
    </row>
    <row r="70" spans="2:5" s="55" customFormat="1" x14ac:dyDescent="0.2">
      <c r="B70" s="48" t="s">
        <v>276</v>
      </c>
      <c r="C70" s="54" t="s">
        <v>45</v>
      </c>
      <c r="D70" s="32">
        <v>1914</v>
      </c>
      <c r="E70" s="45"/>
    </row>
    <row r="71" spans="2:5" s="55" customFormat="1" x14ac:dyDescent="0.2">
      <c r="B71" s="48" t="s">
        <v>277</v>
      </c>
      <c r="C71" s="54" t="s">
        <v>55</v>
      </c>
      <c r="D71" s="32">
        <v>9013.2000000000007</v>
      </c>
      <c r="E71" s="45"/>
    </row>
    <row r="72" spans="2:5" s="55" customFormat="1" x14ac:dyDescent="0.2">
      <c r="B72" s="48" t="s">
        <v>278</v>
      </c>
      <c r="C72" s="54" t="s">
        <v>56</v>
      </c>
      <c r="D72" s="32">
        <v>3944</v>
      </c>
      <c r="E72" s="45"/>
    </row>
    <row r="73" spans="2:5" s="55" customFormat="1" x14ac:dyDescent="0.2">
      <c r="B73" s="48" t="s">
        <v>279</v>
      </c>
      <c r="C73" s="54" t="s">
        <v>50</v>
      </c>
      <c r="D73" s="32">
        <v>2784</v>
      </c>
      <c r="E73" s="45"/>
    </row>
    <row r="74" spans="2:5" s="55" customFormat="1" x14ac:dyDescent="0.2">
      <c r="B74" s="48" t="s">
        <v>280</v>
      </c>
      <c r="C74" s="54" t="s">
        <v>281</v>
      </c>
      <c r="D74" s="32">
        <v>3354613.77</v>
      </c>
      <c r="E74" s="45"/>
    </row>
    <row r="75" spans="2:5" s="55" customFormat="1" x14ac:dyDescent="0.2">
      <c r="B75" s="48" t="s">
        <v>282</v>
      </c>
      <c r="C75" s="54" t="s">
        <v>22</v>
      </c>
      <c r="D75" s="32">
        <v>696</v>
      </c>
      <c r="E75" s="45"/>
    </row>
    <row r="76" spans="2:5" s="55" customFormat="1" x14ac:dyDescent="0.2">
      <c r="B76" s="48" t="s">
        <v>283</v>
      </c>
      <c r="C76" s="54" t="s">
        <v>17</v>
      </c>
      <c r="D76" s="32">
        <v>4257.2</v>
      </c>
      <c r="E76" s="45"/>
    </row>
    <row r="77" spans="2:5" s="55" customFormat="1" x14ac:dyDescent="0.2">
      <c r="B77" s="48" t="s">
        <v>284</v>
      </c>
      <c r="C77" s="54" t="s">
        <v>57</v>
      </c>
      <c r="D77" s="32">
        <v>587888</v>
      </c>
      <c r="E77" s="45"/>
    </row>
    <row r="78" spans="2:5" s="55" customFormat="1" x14ac:dyDescent="0.2">
      <c r="B78" s="48" t="s">
        <v>285</v>
      </c>
      <c r="C78" s="54" t="s">
        <v>58</v>
      </c>
      <c r="D78" s="32">
        <v>220110</v>
      </c>
      <c r="E78" s="45"/>
    </row>
    <row r="79" spans="2:5" s="55" customFormat="1" x14ac:dyDescent="0.2">
      <c r="B79" s="48" t="s">
        <v>286</v>
      </c>
      <c r="C79" s="54" t="s">
        <v>59</v>
      </c>
      <c r="D79" s="32">
        <v>11507.2</v>
      </c>
      <c r="E79" s="45"/>
    </row>
    <row r="80" spans="2:5" s="55" customFormat="1" x14ac:dyDescent="0.2">
      <c r="B80" s="48" t="s">
        <v>287</v>
      </c>
      <c r="C80" s="54" t="s">
        <v>60</v>
      </c>
      <c r="D80" s="32">
        <v>223.97</v>
      </c>
      <c r="E80" s="45"/>
    </row>
    <row r="81" spans="2:5" s="55" customFormat="1" x14ac:dyDescent="0.2">
      <c r="B81" s="48" t="s">
        <v>288</v>
      </c>
      <c r="C81" s="54" t="s">
        <v>61</v>
      </c>
      <c r="D81" s="32">
        <v>124862.39999999999</v>
      </c>
      <c r="E81" s="45"/>
    </row>
    <row r="82" spans="2:5" s="55" customFormat="1" x14ac:dyDescent="0.2">
      <c r="B82" s="48" t="s">
        <v>289</v>
      </c>
      <c r="C82" s="54" t="s">
        <v>62</v>
      </c>
      <c r="D82" s="32">
        <v>11484</v>
      </c>
      <c r="E82" s="45"/>
    </row>
    <row r="83" spans="2:5" s="55" customFormat="1" x14ac:dyDescent="0.2">
      <c r="B83" s="48" t="s">
        <v>290</v>
      </c>
      <c r="C83" s="54" t="s">
        <v>63</v>
      </c>
      <c r="D83" s="32">
        <v>31546.2</v>
      </c>
      <c r="E83" s="45"/>
    </row>
    <row r="84" spans="2:5" s="55" customFormat="1" x14ac:dyDescent="0.2">
      <c r="B84" s="48" t="s">
        <v>291</v>
      </c>
      <c r="C84" s="54" t="s">
        <v>64</v>
      </c>
      <c r="D84" s="32">
        <v>33825.599999999999</v>
      </c>
      <c r="E84" s="45"/>
    </row>
    <row r="85" spans="2:5" s="55" customFormat="1" x14ac:dyDescent="0.2">
      <c r="B85" s="48" t="s">
        <v>292</v>
      </c>
      <c r="C85" s="54" t="s">
        <v>65</v>
      </c>
      <c r="D85" s="32">
        <v>119712</v>
      </c>
      <c r="E85" s="45"/>
    </row>
    <row r="86" spans="2:5" s="55" customFormat="1" x14ac:dyDescent="0.2">
      <c r="B86" s="48" t="s">
        <v>293</v>
      </c>
      <c r="C86" s="54" t="s">
        <v>66</v>
      </c>
      <c r="D86" s="32">
        <v>73602</v>
      </c>
      <c r="E86" s="45"/>
    </row>
    <row r="87" spans="2:5" s="55" customFormat="1" x14ac:dyDescent="0.2">
      <c r="B87" s="48" t="s">
        <v>294</v>
      </c>
      <c r="C87" s="54" t="s">
        <v>57</v>
      </c>
      <c r="D87" s="32">
        <v>587888</v>
      </c>
      <c r="E87" s="45"/>
    </row>
    <row r="88" spans="2:5" s="55" customFormat="1" x14ac:dyDescent="0.2">
      <c r="B88" s="48" t="s">
        <v>295</v>
      </c>
      <c r="C88" s="54" t="s">
        <v>67</v>
      </c>
      <c r="D88" s="32">
        <v>220110</v>
      </c>
      <c r="E88" s="45"/>
    </row>
    <row r="89" spans="2:5" s="55" customFormat="1" x14ac:dyDescent="0.2">
      <c r="B89" s="48" t="s">
        <v>296</v>
      </c>
      <c r="C89" s="54" t="s">
        <v>68</v>
      </c>
      <c r="D89" s="32">
        <v>11507.2</v>
      </c>
      <c r="E89" s="45"/>
    </row>
    <row r="90" spans="2:5" s="55" customFormat="1" x14ac:dyDescent="0.2">
      <c r="B90" s="48" t="s">
        <v>297</v>
      </c>
      <c r="C90" s="54" t="s">
        <v>69</v>
      </c>
      <c r="D90" s="32">
        <v>51272</v>
      </c>
      <c r="E90" s="45"/>
    </row>
    <row r="91" spans="2:5" s="55" customFormat="1" x14ac:dyDescent="0.2">
      <c r="B91" s="48" t="s">
        <v>298</v>
      </c>
      <c r="C91" s="54" t="s">
        <v>70</v>
      </c>
      <c r="D91" s="32">
        <v>268934.40000000002</v>
      </c>
      <c r="E91" s="45"/>
    </row>
    <row r="92" spans="2:5" s="55" customFormat="1" x14ac:dyDescent="0.2">
      <c r="B92" s="48" t="s">
        <v>299</v>
      </c>
      <c r="C92" s="54" t="s">
        <v>71</v>
      </c>
      <c r="D92" s="32">
        <v>56845.8</v>
      </c>
      <c r="E92" s="45"/>
    </row>
    <row r="93" spans="2:5" s="55" customFormat="1" x14ac:dyDescent="0.2">
      <c r="B93" s="48" t="s">
        <v>300</v>
      </c>
      <c r="C93" s="54" t="s">
        <v>72</v>
      </c>
      <c r="D93" s="32">
        <v>23432</v>
      </c>
      <c r="E93" s="45"/>
    </row>
    <row r="94" spans="2:5" s="55" customFormat="1" x14ac:dyDescent="0.2">
      <c r="B94" s="48" t="s">
        <v>301</v>
      </c>
      <c r="C94" s="54" t="s">
        <v>73</v>
      </c>
      <c r="D94" s="32">
        <v>315299.59999999998</v>
      </c>
      <c r="E94" s="45"/>
    </row>
    <row r="95" spans="2:5" s="55" customFormat="1" x14ac:dyDescent="0.2">
      <c r="B95" s="48" t="s">
        <v>302</v>
      </c>
      <c r="C95" s="54" t="s">
        <v>50</v>
      </c>
      <c r="D95" s="32">
        <v>33408</v>
      </c>
      <c r="E95" s="45"/>
    </row>
    <row r="96" spans="2:5" s="55" customFormat="1" x14ac:dyDescent="0.2">
      <c r="B96" s="48" t="s">
        <v>303</v>
      </c>
      <c r="C96" s="54" t="s">
        <v>74</v>
      </c>
      <c r="D96" s="32">
        <v>4228.2</v>
      </c>
      <c r="E96" s="45"/>
    </row>
    <row r="97" spans="2:5" s="55" customFormat="1" x14ac:dyDescent="0.2">
      <c r="B97" s="48" t="s">
        <v>304</v>
      </c>
      <c r="C97" s="54" t="s">
        <v>75</v>
      </c>
      <c r="D97" s="32">
        <v>12620.8</v>
      </c>
      <c r="E97" s="45"/>
    </row>
    <row r="98" spans="2:5" s="55" customFormat="1" x14ac:dyDescent="0.2">
      <c r="B98" s="48" t="s">
        <v>305</v>
      </c>
      <c r="C98" s="54" t="s">
        <v>76</v>
      </c>
      <c r="D98" s="32">
        <v>10022.4</v>
      </c>
      <c r="E98" s="45"/>
    </row>
    <row r="99" spans="2:5" s="55" customFormat="1" x14ac:dyDescent="0.2">
      <c r="B99" s="48" t="s">
        <v>306</v>
      </c>
      <c r="C99" s="54" t="s">
        <v>77</v>
      </c>
      <c r="D99" s="32">
        <v>74646</v>
      </c>
      <c r="E99" s="45"/>
    </row>
    <row r="100" spans="2:5" s="55" customFormat="1" x14ac:dyDescent="0.2">
      <c r="B100" s="48" t="s">
        <v>307</v>
      </c>
      <c r="C100" s="54" t="s">
        <v>78</v>
      </c>
      <c r="D100" s="32">
        <v>3445.2</v>
      </c>
      <c r="E100" s="45"/>
    </row>
    <row r="101" spans="2:5" s="55" customFormat="1" x14ac:dyDescent="0.2">
      <c r="B101" s="48" t="s">
        <v>308</v>
      </c>
      <c r="C101" s="54" t="s">
        <v>79</v>
      </c>
      <c r="D101" s="32">
        <v>20010</v>
      </c>
      <c r="E101" s="45"/>
    </row>
    <row r="102" spans="2:5" s="55" customFormat="1" x14ac:dyDescent="0.2">
      <c r="B102" s="48" t="s">
        <v>309</v>
      </c>
      <c r="C102" s="54" t="s">
        <v>80</v>
      </c>
      <c r="D102" s="32">
        <v>10817</v>
      </c>
      <c r="E102" s="45"/>
    </row>
    <row r="103" spans="2:5" s="55" customFormat="1" x14ac:dyDescent="0.2">
      <c r="B103" s="48" t="s">
        <v>310</v>
      </c>
      <c r="C103" s="54" t="s">
        <v>81</v>
      </c>
      <c r="D103" s="32">
        <v>41992</v>
      </c>
      <c r="E103" s="45"/>
    </row>
    <row r="104" spans="2:5" s="55" customFormat="1" x14ac:dyDescent="0.2">
      <c r="B104" s="48" t="s">
        <v>311</v>
      </c>
      <c r="C104" s="54" t="s">
        <v>82</v>
      </c>
      <c r="D104" s="32">
        <v>14674</v>
      </c>
      <c r="E104" s="45"/>
    </row>
    <row r="105" spans="2:5" s="55" customFormat="1" x14ac:dyDescent="0.2">
      <c r="B105" s="48" t="s">
        <v>312</v>
      </c>
      <c r="C105" s="54" t="s">
        <v>83</v>
      </c>
      <c r="D105" s="32">
        <v>196620</v>
      </c>
      <c r="E105" s="45"/>
    </row>
    <row r="106" spans="2:5" s="55" customFormat="1" x14ac:dyDescent="0.2">
      <c r="B106" s="48" t="s">
        <v>313</v>
      </c>
      <c r="C106" s="54" t="s">
        <v>84</v>
      </c>
      <c r="D106" s="32">
        <v>69948</v>
      </c>
      <c r="E106" s="45"/>
    </row>
    <row r="107" spans="2:5" s="55" customFormat="1" x14ac:dyDescent="0.2">
      <c r="B107" s="48" t="s">
        <v>314</v>
      </c>
      <c r="C107" s="54" t="s">
        <v>85</v>
      </c>
      <c r="D107" s="32">
        <v>2494</v>
      </c>
      <c r="E107" s="45"/>
    </row>
    <row r="108" spans="2:5" s="55" customFormat="1" x14ac:dyDescent="0.2">
      <c r="B108" s="48" t="s">
        <v>315</v>
      </c>
      <c r="C108" s="54" t="s">
        <v>86</v>
      </c>
      <c r="D108" s="32">
        <v>3640</v>
      </c>
      <c r="E108" s="45"/>
    </row>
    <row r="109" spans="2:5" s="55" customFormat="1" x14ac:dyDescent="0.2">
      <c r="B109" s="48" t="s">
        <v>316</v>
      </c>
      <c r="C109" s="54" t="s">
        <v>87</v>
      </c>
      <c r="D109" s="32">
        <v>9272</v>
      </c>
      <c r="E109" s="45"/>
    </row>
    <row r="110" spans="2:5" s="55" customFormat="1" x14ac:dyDescent="0.2">
      <c r="B110" s="48" t="s">
        <v>317</v>
      </c>
      <c r="C110" s="54" t="s">
        <v>318</v>
      </c>
      <c r="D110" s="32">
        <v>4025.2</v>
      </c>
      <c r="E110" s="45"/>
    </row>
    <row r="111" spans="2:5" s="55" customFormat="1" x14ac:dyDescent="0.2">
      <c r="B111" s="48" t="s">
        <v>319</v>
      </c>
      <c r="C111" s="54" t="s">
        <v>320</v>
      </c>
      <c r="D111" s="32">
        <v>4025.2</v>
      </c>
      <c r="E111" s="45"/>
    </row>
    <row r="112" spans="2:5" s="55" customFormat="1" x14ac:dyDescent="0.2">
      <c r="B112" s="48" t="s">
        <v>871</v>
      </c>
      <c r="C112" s="54" t="s">
        <v>872</v>
      </c>
      <c r="D112" s="32">
        <v>823.6</v>
      </c>
      <c r="E112" s="45"/>
    </row>
    <row r="113" spans="2:5" s="55" customFormat="1" x14ac:dyDescent="0.2">
      <c r="B113" s="48" t="s">
        <v>873</v>
      </c>
      <c r="C113" s="54" t="s">
        <v>874</v>
      </c>
      <c r="D113" s="32">
        <v>823.6</v>
      </c>
      <c r="E113" s="45"/>
    </row>
    <row r="114" spans="2:5" s="55" customFormat="1" x14ac:dyDescent="0.2">
      <c r="B114" s="48" t="s">
        <v>875</v>
      </c>
      <c r="C114" s="54" t="s">
        <v>876</v>
      </c>
      <c r="D114" s="32">
        <v>823.6</v>
      </c>
      <c r="E114" s="45"/>
    </row>
    <row r="115" spans="2:5" s="55" customFormat="1" x14ac:dyDescent="0.2">
      <c r="B115" s="48" t="s">
        <v>877</v>
      </c>
      <c r="C115" s="54" t="s">
        <v>878</v>
      </c>
      <c r="D115" s="32">
        <v>823.6</v>
      </c>
      <c r="E115" s="45"/>
    </row>
    <row r="116" spans="2:5" s="55" customFormat="1" x14ac:dyDescent="0.2">
      <c r="B116" s="48" t="s">
        <v>879</v>
      </c>
      <c r="C116" s="54" t="s">
        <v>880</v>
      </c>
      <c r="D116" s="32">
        <v>823.6</v>
      </c>
      <c r="E116" s="45"/>
    </row>
    <row r="117" spans="2:5" s="55" customFormat="1" x14ac:dyDescent="0.2">
      <c r="B117" s="48" t="s">
        <v>881</v>
      </c>
      <c r="C117" s="54" t="s">
        <v>882</v>
      </c>
      <c r="D117" s="32">
        <v>823.6</v>
      </c>
      <c r="E117" s="45"/>
    </row>
    <row r="118" spans="2:5" s="55" customFormat="1" x14ac:dyDescent="0.2">
      <c r="B118" s="48" t="s">
        <v>883</v>
      </c>
      <c r="C118" s="54" t="s">
        <v>884</v>
      </c>
      <c r="D118" s="32">
        <v>823.6</v>
      </c>
      <c r="E118" s="45"/>
    </row>
    <row r="119" spans="2:5" s="55" customFormat="1" x14ac:dyDescent="0.2">
      <c r="B119" s="48" t="s">
        <v>885</v>
      </c>
      <c r="C119" s="54" t="s">
        <v>886</v>
      </c>
      <c r="D119" s="32">
        <v>823.6</v>
      </c>
      <c r="E119" s="45"/>
    </row>
    <row r="120" spans="2:5" s="55" customFormat="1" x14ac:dyDescent="0.2">
      <c r="B120" s="48" t="s">
        <v>887</v>
      </c>
      <c r="C120" s="54" t="s">
        <v>888</v>
      </c>
      <c r="D120" s="32">
        <v>823.6</v>
      </c>
      <c r="E120" s="45"/>
    </row>
    <row r="121" spans="2:5" s="55" customFormat="1" x14ac:dyDescent="0.2">
      <c r="B121" s="48" t="s">
        <v>889</v>
      </c>
      <c r="C121" s="54" t="s">
        <v>890</v>
      </c>
      <c r="D121" s="32">
        <v>823.6</v>
      </c>
      <c r="E121" s="45"/>
    </row>
    <row r="122" spans="2:5" s="55" customFormat="1" x14ac:dyDescent="0.2">
      <c r="B122" s="48" t="s">
        <v>891</v>
      </c>
      <c r="C122" s="54" t="s">
        <v>892</v>
      </c>
      <c r="D122" s="32">
        <v>823.6</v>
      </c>
      <c r="E122" s="45"/>
    </row>
    <row r="123" spans="2:5" s="55" customFormat="1" x14ac:dyDescent="0.2">
      <c r="B123" s="48" t="s">
        <v>893</v>
      </c>
      <c r="C123" s="54" t="s">
        <v>894</v>
      </c>
      <c r="D123" s="32">
        <v>823.6</v>
      </c>
      <c r="E123" s="45"/>
    </row>
    <row r="124" spans="2:5" s="55" customFormat="1" x14ac:dyDescent="0.2">
      <c r="B124" s="48" t="s">
        <v>895</v>
      </c>
      <c r="C124" s="54" t="s">
        <v>896</v>
      </c>
      <c r="D124" s="32">
        <v>823.6</v>
      </c>
      <c r="E124" s="45"/>
    </row>
    <row r="125" spans="2:5" s="55" customFormat="1" x14ac:dyDescent="0.2">
      <c r="B125" s="48" t="s">
        <v>897</v>
      </c>
      <c r="C125" s="54" t="s">
        <v>898</v>
      </c>
      <c r="D125" s="32">
        <v>823.6</v>
      </c>
      <c r="E125" s="45"/>
    </row>
    <row r="126" spans="2:5" s="55" customFormat="1" x14ac:dyDescent="0.2">
      <c r="B126" s="48" t="s">
        <v>899</v>
      </c>
      <c r="C126" s="54" t="s">
        <v>900</v>
      </c>
      <c r="D126" s="32">
        <v>823.6</v>
      </c>
      <c r="E126" s="45"/>
    </row>
    <row r="127" spans="2:5" s="55" customFormat="1" x14ac:dyDescent="0.2">
      <c r="B127" s="48" t="s">
        <v>901</v>
      </c>
      <c r="C127" s="54" t="s">
        <v>902</v>
      </c>
      <c r="D127" s="32">
        <v>823.6</v>
      </c>
      <c r="E127" s="45"/>
    </row>
    <row r="128" spans="2:5" s="55" customFormat="1" x14ac:dyDescent="0.2">
      <c r="B128" s="48" t="s">
        <v>903</v>
      </c>
      <c r="C128" s="54" t="s">
        <v>904</v>
      </c>
      <c r="D128" s="32">
        <v>823.6</v>
      </c>
      <c r="E128" s="45"/>
    </row>
    <row r="129" spans="2:5" s="55" customFormat="1" x14ac:dyDescent="0.2">
      <c r="B129" s="48" t="s">
        <v>905</v>
      </c>
      <c r="C129" s="54" t="s">
        <v>906</v>
      </c>
      <c r="D129" s="32">
        <v>823.6</v>
      </c>
      <c r="E129" s="45"/>
    </row>
    <row r="130" spans="2:5" s="55" customFormat="1" x14ac:dyDescent="0.2">
      <c r="B130" s="48" t="s">
        <v>907</v>
      </c>
      <c r="C130" s="54" t="s">
        <v>908</v>
      </c>
      <c r="D130" s="32">
        <v>823.6</v>
      </c>
      <c r="E130" s="45"/>
    </row>
    <row r="131" spans="2:5" s="55" customFormat="1" x14ac:dyDescent="0.2">
      <c r="B131" s="48" t="s">
        <v>909</v>
      </c>
      <c r="C131" s="54" t="s">
        <v>910</v>
      </c>
      <c r="D131" s="32">
        <v>823.6</v>
      </c>
      <c r="E131" s="45"/>
    </row>
    <row r="132" spans="2:5" s="55" customFormat="1" x14ac:dyDescent="0.2">
      <c r="B132" s="48" t="s">
        <v>911</v>
      </c>
      <c r="C132" s="54" t="s">
        <v>912</v>
      </c>
      <c r="D132" s="32">
        <v>823.6</v>
      </c>
      <c r="E132" s="45"/>
    </row>
    <row r="133" spans="2:5" s="55" customFormat="1" x14ac:dyDescent="0.2">
      <c r="B133" s="48" t="s">
        <v>913</v>
      </c>
      <c r="C133" s="54" t="s">
        <v>914</v>
      </c>
      <c r="D133" s="32">
        <v>823.6</v>
      </c>
      <c r="E133" s="45"/>
    </row>
    <row r="134" spans="2:5" s="55" customFormat="1" x14ac:dyDescent="0.2">
      <c r="B134" s="48" t="s">
        <v>915</v>
      </c>
      <c r="C134" s="54" t="s">
        <v>916</v>
      </c>
      <c r="D134" s="32">
        <v>823.6</v>
      </c>
      <c r="E134" s="45"/>
    </row>
    <row r="135" spans="2:5" s="55" customFormat="1" x14ac:dyDescent="0.2">
      <c r="B135" s="48" t="s">
        <v>917</v>
      </c>
      <c r="C135" s="54" t="s">
        <v>918</v>
      </c>
      <c r="D135" s="32">
        <v>823.6</v>
      </c>
      <c r="E135" s="45"/>
    </row>
    <row r="136" spans="2:5" s="55" customFormat="1" x14ac:dyDescent="0.2">
      <c r="B136" s="48" t="s">
        <v>919</v>
      </c>
      <c r="C136" s="54" t="s">
        <v>920</v>
      </c>
      <c r="D136" s="32">
        <v>823.6</v>
      </c>
      <c r="E136" s="45"/>
    </row>
    <row r="137" spans="2:5" s="55" customFormat="1" x14ac:dyDescent="0.2">
      <c r="B137" s="48" t="s">
        <v>921</v>
      </c>
      <c r="C137" s="54" t="s">
        <v>922</v>
      </c>
      <c r="D137" s="32">
        <v>823.6</v>
      </c>
      <c r="E137" s="45"/>
    </row>
    <row r="138" spans="2:5" s="55" customFormat="1" x14ac:dyDescent="0.2">
      <c r="B138" s="48" t="s">
        <v>923</v>
      </c>
      <c r="C138" s="54" t="s">
        <v>924</v>
      </c>
      <c r="D138" s="32">
        <v>823.6</v>
      </c>
      <c r="E138" s="45"/>
    </row>
    <row r="139" spans="2:5" s="55" customFormat="1" x14ac:dyDescent="0.2">
      <c r="B139" s="48" t="s">
        <v>925</v>
      </c>
      <c r="C139" s="54" t="s">
        <v>926</v>
      </c>
      <c r="D139" s="32">
        <v>823.6</v>
      </c>
      <c r="E139" s="45"/>
    </row>
    <row r="140" spans="2:5" s="55" customFormat="1" x14ac:dyDescent="0.2">
      <c r="B140" s="48" t="s">
        <v>927</v>
      </c>
      <c r="C140" s="54" t="s">
        <v>928</v>
      </c>
      <c r="D140" s="32">
        <v>823.6</v>
      </c>
      <c r="E140" s="45"/>
    </row>
    <row r="141" spans="2:5" s="55" customFormat="1" x14ac:dyDescent="0.2">
      <c r="B141" s="48" t="s">
        <v>929</v>
      </c>
      <c r="C141" s="54" t="s">
        <v>930</v>
      </c>
      <c r="D141" s="32">
        <v>823.6</v>
      </c>
      <c r="E141" s="45"/>
    </row>
    <row r="142" spans="2:5" s="55" customFormat="1" x14ac:dyDescent="0.2">
      <c r="B142" s="48" t="s">
        <v>931</v>
      </c>
      <c r="C142" s="54" t="s">
        <v>932</v>
      </c>
      <c r="D142" s="32">
        <v>823.6</v>
      </c>
      <c r="E142" s="45"/>
    </row>
    <row r="143" spans="2:5" s="55" customFormat="1" x14ac:dyDescent="0.2">
      <c r="B143" s="48" t="s">
        <v>933</v>
      </c>
      <c r="C143" s="54" t="s">
        <v>934</v>
      </c>
      <c r="D143" s="32">
        <v>823.6</v>
      </c>
      <c r="E143" s="45"/>
    </row>
    <row r="144" spans="2:5" s="55" customFormat="1" x14ac:dyDescent="0.2">
      <c r="B144" s="48" t="s">
        <v>935</v>
      </c>
      <c r="C144" s="54" t="s">
        <v>936</v>
      </c>
      <c r="D144" s="32">
        <v>823.6</v>
      </c>
      <c r="E144" s="45"/>
    </row>
    <row r="145" spans="2:5" s="55" customFormat="1" x14ac:dyDescent="0.2">
      <c r="B145" s="48" t="s">
        <v>937</v>
      </c>
      <c r="C145" s="54" t="s">
        <v>938</v>
      </c>
      <c r="D145" s="32">
        <v>823.6</v>
      </c>
      <c r="E145" s="45"/>
    </row>
    <row r="146" spans="2:5" s="55" customFormat="1" x14ac:dyDescent="0.2">
      <c r="B146" s="48" t="s">
        <v>939</v>
      </c>
      <c r="C146" s="54" t="s">
        <v>940</v>
      </c>
      <c r="D146" s="32">
        <v>823.6</v>
      </c>
      <c r="E146" s="45"/>
    </row>
    <row r="147" spans="2:5" s="55" customFormat="1" x14ac:dyDescent="0.2">
      <c r="B147" s="48" t="s">
        <v>941</v>
      </c>
      <c r="C147" s="54" t="s">
        <v>942</v>
      </c>
      <c r="D147" s="32">
        <v>823.6</v>
      </c>
      <c r="E147" s="45"/>
    </row>
    <row r="148" spans="2:5" s="55" customFormat="1" x14ac:dyDescent="0.2">
      <c r="B148" s="48" t="s">
        <v>943</v>
      </c>
      <c r="C148" s="54" t="s">
        <v>944</v>
      </c>
      <c r="D148" s="32">
        <v>823.6</v>
      </c>
      <c r="E148" s="45"/>
    </row>
    <row r="149" spans="2:5" s="55" customFormat="1" x14ac:dyDescent="0.2">
      <c r="B149" s="48" t="s">
        <v>945</v>
      </c>
      <c r="C149" s="54" t="s">
        <v>946</v>
      </c>
      <c r="D149" s="32">
        <v>823.6</v>
      </c>
      <c r="E149" s="45"/>
    </row>
    <row r="150" spans="2:5" s="55" customFormat="1" x14ac:dyDescent="0.2">
      <c r="B150" s="48" t="s">
        <v>947</v>
      </c>
      <c r="C150" s="54" t="s">
        <v>948</v>
      </c>
      <c r="D150" s="32">
        <v>823.6</v>
      </c>
      <c r="E150" s="45"/>
    </row>
    <row r="151" spans="2:5" s="55" customFormat="1" x14ac:dyDescent="0.2">
      <c r="B151" s="48" t="s">
        <v>949</v>
      </c>
      <c r="C151" s="54" t="s">
        <v>950</v>
      </c>
      <c r="D151" s="32">
        <v>823.6</v>
      </c>
      <c r="E151" s="45"/>
    </row>
    <row r="152" spans="2:5" s="55" customFormat="1" x14ac:dyDescent="0.2">
      <c r="B152" s="48" t="s">
        <v>951</v>
      </c>
      <c r="C152" s="54" t="s">
        <v>952</v>
      </c>
      <c r="D152" s="32">
        <v>823.6</v>
      </c>
      <c r="E152" s="45"/>
    </row>
    <row r="153" spans="2:5" s="55" customFormat="1" x14ac:dyDescent="0.2">
      <c r="B153" s="48" t="s">
        <v>953</v>
      </c>
      <c r="C153" s="54" t="s">
        <v>954</v>
      </c>
      <c r="D153" s="32">
        <v>823.6</v>
      </c>
      <c r="E153" s="45"/>
    </row>
    <row r="154" spans="2:5" s="55" customFormat="1" x14ac:dyDescent="0.2">
      <c r="B154" s="48" t="s">
        <v>955</v>
      </c>
      <c r="C154" s="54" t="s">
        <v>956</v>
      </c>
      <c r="D154" s="32">
        <v>823.6</v>
      </c>
      <c r="E154" s="45"/>
    </row>
    <row r="155" spans="2:5" s="55" customFormat="1" x14ac:dyDescent="0.2">
      <c r="B155" s="48" t="s">
        <v>957</v>
      </c>
      <c r="C155" s="54" t="s">
        <v>958</v>
      </c>
      <c r="D155" s="32">
        <v>823.6</v>
      </c>
      <c r="E155" s="45"/>
    </row>
    <row r="156" spans="2:5" s="55" customFormat="1" x14ac:dyDescent="0.2">
      <c r="B156" s="48" t="s">
        <v>959</v>
      </c>
      <c r="C156" s="54" t="s">
        <v>960</v>
      </c>
      <c r="D156" s="32">
        <v>823.6</v>
      </c>
      <c r="E156" s="45"/>
    </row>
    <row r="157" spans="2:5" s="55" customFormat="1" x14ac:dyDescent="0.2">
      <c r="B157" s="48" t="s">
        <v>961</v>
      </c>
      <c r="C157" s="54" t="s">
        <v>962</v>
      </c>
      <c r="D157" s="32">
        <v>823.6</v>
      </c>
      <c r="E157" s="45"/>
    </row>
    <row r="158" spans="2:5" s="55" customFormat="1" x14ac:dyDescent="0.2">
      <c r="B158" s="48" t="s">
        <v>963</v>
      </c>
      <c r="C158" s="54" t="s">
        <v>964</v>
      </c>
      <c r="D158" s="32">
        <v>823.6</v>
      </c>
      <c r="E158" s="45"/>
    </row>
    <row r="159" spans="2:5" s="55" customFormat="1" x14ac:dyDescent="0.2">
      <c r="B159" s="48" t="s">
        <v>965</v>
      </c>
      <c r="C159" s="54" t="s">
        <v>966</v>
      </c>
      <c r="D159" s="32">
        <v>823.6</v>
      </c>
      <c r="E159" s="45"/>
    </row>
    <row r="160" spans="2:5" s="55" customFormat="1" x14ac:dyDescent="0.2">
      <c r="B160" s="48" t="s">
        <v>967</v>
      </c>
      <c r="C160" s="54" t="s">
        <v>968</v>
      </c>
      <c r="D160" s="32">
        <v>823.6</v>
      </c>
      <c r="E160" s="45"/>
    </row>
    <row r="161" spans="2:5" s="55" customFormat="1" x14ac:dyDescent="0.2">
      <c r="B161" s="48" t="s">
        <v>969</v>
      </c>
      <c r="C161" s="54" t="s">
        <v>970</v>
      </c>
      <c r="D161" s="32">
        <v>823.6</v>
      </c>
      <c r="E161" s="45"/>
    </row>
    <row r="162" spans="2:5" s="55" customFormat="1" x14ac:dyDescent="0.2">
      <c r="B162" s="48" t="s">
        <v>971</v>
      </c>
      <c r="C162" s="54" t="s">
        <v>972</v>
      </c>
      <c r="D162" s="32">
        <v>823.6</v>
      </c>
      <c r="E162" s="45"/>
    </row>
    <row r="163" spans="2:5" s="55" customFormat="1" x14ac:dyDescent="0.2">
      <c r="B163" s="48" t="s">
        <v>973</v>
      </c>
      <c r="C163" s="54" t="s">
        <v>974</v>
      </c>
      <c r="D163" s="32">
        <v>823.6</v>
      </c>
      <c r="E163" s="45"/>
    </row>
    <row r="164" spans="2:5" s="55" customFormat="1" x14ac:dyDescent="0.2">
      <c r="B164" s="48" t="s">
        <v>975</v>
      </c>
      <c r="C164" s="54" t="s">
        <v>976</v>
      </c>
      <c r="D164" s="32">
        <v>823.6</v>
      </c>
      <c r="E164" s="45"/>
    </row>
    <row r="165" spans="2:5" s="55" customFormat="1" x14ac:dyDescent="0.2">
      <c r="B165" s="48" t="s">
        <v>977</v>
      </c>
      <c r="C165" s="54" t="s">
        <v>978</v>
      </c>
      <c r="D165" s="32">
        <v>823.6</v>
      </c>
      <c r="E165" s="45"/>
    </row>
    <row r="166" spans="2:5" s="55" customFormat="1" x14ac:dyDescent="0.2">
      <c r="B166" s="48" t="s">
        <v>979</v>
      </c>
      <c r="C166" s="54" t="s">
        <v>980</v>
      </c>
      <c r="D166" s="32">
        <v>7849.56</v>
      </c>
      <c r="E166" s="45"/>
    </row>
    <row r="167" spans="2:5" s="55" customFormat="1" x14ac:dyDescent="0.2">
      <c r="B167" s="48" t="s">
        <v>981</v>
      </c>
      <c r="C167" s="54" t="s">
        <v>982</v>
      </c>
      <c r="D167" s="32">
        <v>7849.56</v>
      </c>
      <c r="E167" s="45"/>
    </row>
    <row r="168" spans="2:5" s="55" customFormat="1" x14ac:dyDescent="0.2">
      <c r="B168" s="48" t="s">
        <v>983</v>
      </c>
      <c r="C168" s="54" t="s">
        <v>984</v>
      </c>
      <c r="D168" s="32">
        <v>7849.56</v>
      </c>
      <c r="E168" s="45"/>
    </row>
    <row r="169" spans="2:5" s="55" customFormat="1" x14ac:dyDescent="0.2">
      <c r="B169" s="48" t="s">
        <v>985</v>
      </c>
      <c r="C169" s="54" t="s">
        <v>986</v>
      </c>
      <c r="D169" s="32">
        <v>7849.56</v>
      </c>
      <c r="E169" s="45"/>
    </row>
    <row r="170" spans="2:5" s="55" customFormat="1" x14ac:dyDescent="0.2">
      <c r="B170" s="48" t="s">
        <v>987</v>
      </c>
      <c r="C170" s="54" t="s">
        <v>988</v>
      </c>
      <c r="D170" s="32">
        <v>7849.56</v>
      </c>
      <c r="E170" s="45"/>
    </row>
    <row r="171" spans="2:5" s="55" customFormat="1" x14ac:dyDescent="0.2">
      <c r="B171" s="48" t="s">
        <v>321</v>
      </c>
      <c r="C171" s="54" t="s">
        <v>322</v>
      </c>
      <c r="D171" s="32">
        <v>31557.94</v>
      </c>
      <c r="E171" s="45"/>
    </row>
    <row r="172" spans="2:5" s="55" customFormat="1" x14ac:dyDescent="0.2">
      <c r="B172" s="48" t="s">
        <v>323</v>
      </c>
      <c r="C172" s="54" t="s">
        <v>88</v>
      </c>
      <c r="D172" s="32">
        <v>405.9</v>
      </c>
      <c r="E172" s="45"/>
    </row>
    <row r="173" spans="2:5" s="55" customFormat="1" x14ac:dyDescent="0.2">
      <c r="B173" s="48" t="s">
        <v>324</v>
      </c>
      <c r="C173" s="54" t="s">
        <v>89</v>
      </c>
      <c r="D173" s="32">
        <v>1322.4</v>
      </c>
      <c r="E173" s="45"/>
    </row>
    <row r="174" spans="2:5" s="55" customFormat="1" x14ac:dyDescent="0.2">
      <c r="B174" s="48" t="s">
        <v>325</v>
      </c>
      <c r="C174" s="54" t="s">
        <v>90</v>
      </c>
      <c r="D174" s="32">
        <v>2320</v>
      </c>
      <c r="E174" s="45"/>
    </row>
    <row r="175" spans="2:5" s="55" customFormat="1" x14ac:dyDescent="0.2">
      <c r="B175" s="48" t="s">
        <v>326</v>
      </c>
      <c r="C175" s="54" t="s">
        <v>91</v>
      </c>
      <c r="D175" s="32">
        <v>1856</v>
      </c>
      <c r="E175" s="45"/>
    </row>
    <row r="176" spans="2:5" s="55" customFormat="1" x14ac:dyDescent="0.2">
      <c r="B176" s="48" t="s">
        <v>327</v>
      </c>
      <c r="C176" s="54" t="s">
        <v>92</v>
      </c>
      <c r="D176" s="32">
        <v>696</v>
      </c>
      <c r="E176" s="45"/>
    </row>
    <row r="177" spans="2:5" s="55" customFormat="1" x14ac:dyDescent="0.2">
      <c r="B177" s="48" t="s">
        <v>328</v>
      </c>
      <c r="C177" s="54" t="s">
        <v>93</v>
      </c>
      <c r="D177" s="32">
        <v>4744.3999999999996</v>
      </c>
      <c r="E177" s="45"/>
    </row>
    <row r="178" spans="2:5" s="55" customFormat="1" x14ac:dyDescent="0.2">
      <c r="B178" s="48" t="s">
        <v>329</v>
      </c>
      <c r="C178" s="54" t="s">
        <v>94</v>
      </c>
      <c r="D178" s="32">
        <v>10614</v>
      </c>
      <c r="E178" s="45"/>
    </row>
    <row r="179" spans="2:5" s="55" customFormat="1" x14ac:dyDescent="0.2">
      <c r="B179" s="48" t="s">
        <v>330</v>
      </c>
      <c r="C179" s="54" t="s">
        <v>95</v>
      </c>
      <c r="D179" s="32">
        <v>2662.44</v>
      </c>
      <c r="E179" s="45"/>
    </row>
    <row r="180" spans="2:5" s="55" customFormat="1" x14ac:dyDescent="0.2">
      <c r="B180" s="48" t="s">
        <v>331</v>
      </c>
      <c r="C180" s="54" t="s">
        <v>61</v>
      </c>
      <c r="D180" s="32">
        <v>6936.8</v>
      </c>
      <c r="E180" s="45"/>
    </row>
    <row r="181" spans="2:5" s="55" customFormat="1" x14ac:dyDescent="0.2">
      <c r="B181" s="48" t="s">
        <v>332</v>
      </c>
      <c r="C181" s="54" t="s">
        <v>96</v>
      </c>
      <c r="D181" s="32">
        <v>27080</v>
      </c>
      <c r="E181" s="45"/>
    </row>
    <row r="182" spans="2:5" s="55" customFormat="1" x14ac:dyDescent="0.2">
      <c r="B182" s="48" t="s">
        <v>333</v>
      </c>
      <c r="C182" s="54" t="s">
        <v>97</v>
      </c>
      <c r="D182" s="32">
        <v>5840</v>
      </c>
      <c r="E182" s="45"/>
    </row>
    <row r="183" spans="2:5" s="55" customFormat="1" x14ac:dyDescent="0.2">
      <c r="B183" s="48" t="s">
        <v>334</v>
      </c>
      <c r="C183" s="54" t="s">
        <v>98</v>
      </c>
      <c r="D183" s="32">
        <v>21240</v>
      </c>
      <c r="E183" s="45"/>
    </row>
    <row r="184" spans="2:5" s="55" customFormat="1" x14ac:dyDescent="0.2">
      <c r="B184" s="48" t="s">
        <v>335</v>
      </c>
      <c r="C184" s="54" t="s">
        <v>336</v>
      </c>
      <c r="D184" s="32">
        <v>1795447.6</v>
      </c>
      <c r="E184" s="45"/>
    </row>
    <row r="185" spans="2:5" s="55" customFormat="1" x14ac:dyDescent="0.2">
      <c r="B185" s="48" t="s">
        <v>337</v>
      </c>
      <c r="C185" s="54" t="s">
        <v>99</v>
      </c>
      <c r="D185" s="32">
        <v>405.9</v>
      </c>
      <c r="E185" s="45"/>
    </row>
    <row r="186" spans="2:5" s="55" customFormat="1" x14ac:dyDescent="0.2">
      <c r="B186" s="48" t="s">
        <v>338</v>
      </c>
      <c r="C186" s="54" t="s">
        <v>99</v>
      </c>
      <c r="D186" s="32">
        <v>405.9</v>
      </c>
      <c r="E186" s="45"/>
    </row>
    <row r="187" spans="2:5" s="55" customFormat="1" x14ac:dyDescent="0.2">
      <c r="B187" s="48" t="s">
        <v>339</v>
      </c>
      <c r="C187" s="54" t="s">
        <v>99</v>
      </c>
      <c r="D187" s="32">
        <v>405.9</v>
      </c>
      <c r="E187" s="45"/>
    </row>
    <row r="188" spans="2:5" s="55" customFormat="1" x14ac:dyDescent="0.2">
      <c r="B188" s="48" t="s">
        <v>340</v>
      </c>
      <c r="C188" s="54" t="s">
        <v>99</v>
      </c>
      <c r="D188" s="32">
        <v>405.9</v>
      </c>
      <c r="E188" s="45"/>
    </row>
    <row r="189" spans="2:5" s="55" customFormat="1" x14ac:dyDescent="0.2">
      <c r="B189" s="48" t="s">
        <v>341</v>
      </c>
      <c r="C189" s="54" t="s">
        <v>342</v>
      </c>
      <c r="D189" s="32">
        <v>147900</v>
      </c>
      <c r="E189" s="45"/>
    </row>
    <row r="190" spans="2:5" s="55" customFormat="1" x14ac:dyDescent="0.2">
      <c r="B190" s="48" t="s">
        <v>343</v>
      </c>
      <c r="C190" s="54" t="s">
        <v>344</v>
      </c>
      <c r="D190" s="32">
        <v>20230.400000000001</v>
      </c>
      <c r="E190" s="45"/>
    </row>
    <row r="191" spans="2:5" s="55" customFormat="1" x14ac:dyDescent="0.2">
      <c r="B191" s="48" t="s">
        <v>345</v>
      </c>
      <c r="C191" s="54" t="s">
        <v>346</v>
      </c>
      <c r="D191" s="32">
        <v>42456</v>
      </c>
      <c r="E191" s="45"/>
    </row>
    <row r="192" spans="2:5" s="55" customFormat="1" x14ac:dyDescent="0.2">
      <c r="B192" s="48" t="s">
        <v>347</v>
      </c>
      <c r="C192" s="54" t="s">
        <v>348</v>
      </c>
      <c r="D192" s="32">
        <v>64032</v>
      </c>
      <c r="E192" s="45"/>
    </row>
    <row r="193" spans="2:5" s="55" customFormat="1" x14ac:dyDescent="0.2">
      <c r="B193" s="48" t="s">
        <v>349</v>
      </c>
      <c r="C193" s="54" t="s">
        <v>350</v>
      </c>
      <c r="D193" s="32">
        <v>6960</v>
      </c>
      <c r="E193" s="45"/>
    </row>
    <row r="194" spans="2:5" s="55" customFormat="1" x14ac:dyDescent="0.2">
      <c r="B194" s="48" t="s">
        <v>351</v>
      </c>
      <c r="C194" s="54" t="s">
        <v>352</v>
      </c>
      <c r="D194" s="32">
        <v>3422</v>
      </c>
      <c r="E194" s="45"/>
    </row>
    <row r="195" spans="2:5" s="55" customFormat="1" x14ac:dyDescent="0.2">
      <c r="B195" s="48" t="s">
        <v>353</v>
      </c>
      <c r="C195" s="54" t="s">
        <v>354</v>
      </c>
      <c r="D195" s="32">
        <v>6032</v>
      </c>
      <c r="E195" s="45"/>
    </row>
    <row r="196" spans="2:5" s="55" customFormat="1" x14ac:dyDescent="0.2">
      <c r="B196" s="48" t="s">
        <v>355</v>
      </c>
      <c r="C196" s="54" t="s">
        <v>356</v>
      </c>
      <c r="D196" s="32">
        <v>5243.2</v>
      </c>
      <c r="E196" s="45"/>
    </row>
    <row r="197" spans="2:5" s="55" customFormat="1" x14ac:dyDescent="0.2">
      <c r="B197" s="48" t="s">
        <v>357</v>
      </c>
      <c r="C197" s="54" t="s">
        <v>358</v>
      </c>
      <c r="D197" s="32">
        <v>4176</v>
      </c>
      <c r="E197" s="45"/>
    </row>
    <row r="198" spans="2:5" s="55" customFormat="1" x14ac:dyDescent="0.2">
      <c r="B198" s="48" t="s">
        <v>359</v>
      </c>
      <c r="C198" s="54" t="s">
        <v>360</v>
      </c>
      <c r="D198" s="32">
        <v>42456</v>
      </c>
      <c r="E198" s="45"/>
    </row>
    <row r="199" spans="2:5" s="55" customFormat="1" x14ac:dyDescent="0.2">
      <c r="B199" s="48" t="s">
        <v>361</v>
      </c>
      <c r="C199" s="54" t="s">
        <v>362</v>
      </c>
      <c r="D199" s="32">
        <v>37468</v>
      </c>
      <c r="E199" s="45"/>
    </row>
    <row r="200" spans="2:5" s="55" customFormat="1" x14ac:dyDescent="0.2">
      <c r="B200" s="48" t="s">
        <v>363</v>
      </c>
      <c r="C200" s="54" t="s">
        <v>364</v>
      </c>
      <c r="D200" s="32">
        <v>580580</v>
      </c>
      <c r="E200" s="45"/>
    </row>
    <row r="201" spans="2:5" s="55" customFormat="1" x14ac:dyDescent="0.2">
      <c r="B201" s="48" t="s">
        <v>365</v>
      </c>
      <c r="C201" s="54" t="s">
        <v>366</v>
      </c>
      <c r="D201" s="32">
        <v>258100</v>
      </c>
      <c r="E201" s="45"/>
    </row>
    <row r="202" spans="2:5" s="55" customFormat="1" x14ac:dyDescent="0.2">
      <c r="B202" s="48" t="s">
        <v>367</v>
      </c>
      <c r="C202" s="54" t="s">
        <v>368</v>
      </c>
      <c r="D202" s="32">
        <v>17724.8</v>
      </c>
      <c r="E202" s="45"/>
    </row>
    <row r="203" spans="2:5" s="55" customFormat="1" x14ac:dyDescent="0.2">
      <c r="B203" s="48" t="s">
        <v>369</v>
      </c>
      <c r="C203" s="54" t="s">
        <v>370</v>
      </c>
      <c r="D203" s="32">
        <v>17400</v>
      </c>
      <c r="E203" s="45"/>
    </row>
    <row r="204" spans="2:5" s="55" customFormat="1" x14ac:dyDescent="0.2">
      <c r="B204" s="48" t="s">
        <v>371</v>
      </c>
      <c r="C204" s="54" t="s">
        <v>372</v>
      </c>
      <c r="D204" s="32">
        <v>6032</v>
      </c>
      <c r="E204" s="45"/>
    </row>
    <row r="205" spans="2:5" s="55" customFormat="1" x14ac:dyDescent="0.2">
      <c r="B205" s="48" t="s">
        <v>373</v>
      </c>
      <c r="C205" s="54" t="s">
        <v>374</v>
      </c>
      <c r="D205" s="32">
        <v>5614.4</v>
      </c>
      <c r="E205" s="45"/>
    </row>
    <row r="206" spans="2:5" s="55" customFormat="1" x14ac:dyDescent="0.2">
      <c r="B206" s="48" t="s">
        <v>375</v>
      </c>
      <c r="C206" s="54" t="s">
        <v>376</v>
      </c>
      <c r="D206" s="32">
        <v>6496</v>
      </c>
      <c r="E206" s="45"/>
    </row>
    <row r="207" spans="2:5" s="55" customFormat="1" x14ac:dyDescent="0.2">
      <c r="B207" s="48" t="s">
        <v>377</v>
      </c>
      <c r="C207" s="54" t="s">
        <v>378</v>
      </c>
      <c r="D207" s="32">
        <v>236825.60000000001</v>
      </c>
      <c r="E207" s="45"/>
    </row>
    <row r="208" spans="2:5" s="55" customFormat="1" x14ac:dyDescent="0.2">
      <c r="B208" s="48" t="s">
        <v>379</v>
      </c>
      <c r="C208" s="54" t="s">
        <v>380</v>
      </c>
      <c r="D208" s="32">
        <v>284675.59999999998</v>
      </c>
      <c r="E208" s="45"/>
    </row>
    <row r="209" spans="2:5" s="55" customFormat="1" x14ac:dyDescent="0.2">
      <c r="B209" s="48" t="s">
        <v>381</v>
      </c>
      <c r="C209" s="54" t="s">
        <v>155</v>
      </c>
      <c r="D209" s="32">
        <v>9736.2000000000007</v>
      </c>
      <c r="E209" s="45"/>
    </row>
    <row r="210" spans="2:5" s="55" customFormat="1" x14ac:dyDescent="0.2">
      <c r="B210" s="48" t="s">
        <v>382</v>
      </c>
      <c r="C210" s="54" t="s">
        <v>17</v>
      </c>
      <c r="D210" s="32">
        <v>4257.2</v>
      </c>
      <c r="E210" s="45"/>
    </row>
    <row r="211" spans="2:5" s="55" customFormat="1" x14ac:dyDescent="0.2">
      <c r="B211" s="48" t="s">
        <v>383</v>
      </c>
      <c r="C211" s="54" t="s">
        <v>19</v>
      </c>
      <c r="D211" s="32">
        <v>2900</v>
      </c>
      <c r="E211" s="45"/>
    </row>
    <row r="212" spans="2:5" s="55" customFormat="1" x14ac:dyDescent="0.2">
      <c r="B212" s="48" t="s">
        <v>384</v>
      </c>
      <c r="C212" s="54" t="s">
        <v>100</v>
      </c>
      <c r="D212" s="32">
        <v>2579</v>
      </c>
      <c r="E212" s="45"/>
    </row>
    <row r="213" spans="2:5" s="55" customFormat="1" x14ac:dyDescent="0.2">
      <c r="B213" s="48" t="s">
        <v>385</v>
      </c>
      <c r="C213" s="54" t="s">
        <v>101</v>
      </c>
      <c r="D213" s="32">
        <v>30632.12</v>
      </c>
      <c r="E213" s="45"/>
    </row>
    <row r="214" spans="2:5" s="55" customFormat="1" x14ac:dyDescent="0.2">
      <c r="B214" s="48" t="s">
        <v>386</v>
      </c>
      <c r="C214" s="54" t="s">
        <v>102</v>
      </c>
      <c r="D214" s="32">
        <v>11205.6</v>
      </c>
      <c r="E214" s="45"/>
    </row>
    <row r="215" spans="2:5" s="55" customFormat="1" x14ac:dyDescent="0.2">
      <c r="B215" s="48" t="s">
        <v>387</v>
      </c>
      <c r="C215" s="54" t="s">
        <v>103</v>
      </c>
      <c r="D215" s="32">
        <v>7917</v>
      </c>
      <c r="E215" s="45"/>
    </row>
    <row r="216" spans="2:5" s="55" customFormat="1" x14ac:dyDescent="0.2">
      <c r="B216" s="48" t="s">
        <v>388</v>
      </c>
      <c r="C216" s="54" t="s">
        <v>104</v>
      </c>
      <c r="D216" s="32">
        <v>8444.7999999999993</v>
      </c>
      <c r="E216" s="45"/>
    </row>
    <row r="217" spans="2:5" s="55" customFormat="1" x14ac:dyDescent="0.2">
      <c r="B217" s="48" t="s">
        <v>389</v>
      </c>
      <c r="C217" s="54" t="s">
        <v>105</v>
      </c>
      <c r="D217" s="32">
        <v>573.04</v>
      </c>
      <c r="E217" s="45"/>
    </row>
    <row r="218" spans="2:5" s="55" customFormat="1" x14ac:dyDescent="0.2">
      <c r="B218" s="48" t="s">
        <v>390</v>
      </c>
      <c r="C218" s="54" t="s">
        <v>106</v>
      </c>
      <c r="D218" s="32">
        <v>2171.52</v>
      </c>
      <c r="E218" s="45"/>
    </row>
    <row r="219" spans="2:5" s="55" customFormat="1" x14ac:dyDescent="0.2">
      <c r="B219" s="48" t="s">
        <v>391</v>
      </c>
      <c r="C219" s="54" t="s">
        <v>107</v>
      </c>
      <c r="D219" s="32">
        <v>320.16000000000003</v>
      </c>
      <c r="E219" s="45"/>
    </row>
    <row r="220" spans="2:5" s="55" customFormat="1" x14ac:dyDescent="0.2">
      <c r="B220" s="48" t="s">
        <v>392</v>
      </c>
      <c r="C220" s="54" t="s">
        <v>108</v>
      </c>
      <c r="D220" s="32">
        <v>3461388.38</v>
      </c>
      <c r="E220" s="45"/>
    </row>
    <row r="221" spans="2:5" s="55" customFormat="1" x14ac:dyDescent="0.2">
      <c r="B221" s="48" t="s">
        <v>393</v>
      </c>
      <c r="C221" s="54" t="s">
        <v>222</v>
      </c>
      <c r="D221" s="32">
        <v>129897.05</v>
      </c>
      <c r="E221" s="45"/>
    </row>
    <row r="222" spans="2:5" s="55" customFormat="1" x14ac:dyDescent="0.2">
      <c r="B222" s="48" t="s">
        <v>394</v>
      </c>
      <c r="C222" s="54" t="s">
        <v>109</v>
      </c>
      <c r="D222" s="32">
        <v>11196.99</v>
      </c>
      <c r="E222" s="45"/>
    </row>
    <row r="223" spans="2:5" s="55" customFormat="1" x14ac:dyDescent="0.2">
      <c r="B223" s="48" t="s">
        <v>395</v>
      </c>
      <c r="C223" s="54" t="s">
        <v>110</v>
      </c>
      <c r="D223" s="32">
        <v>9199.99</v>
      </c>
      <c r="E223" s="45"/>
    </row>
    <row r="224" spans="2:5" s="55" customFormat="1" x14ac:dyDescent="0.2">
      <c r="B224" s="48" t="s">
        <v>396</v>
      </c>
      <c r="C224" s="54" t="s">
        <v>111</v>
      </c>
      <c r="D224" s="32">
        <v>16678</v>
      </c>
      <c r="E224" s="45"/>
    </row>
    <row r="225" spans="2:5" s="55" customFormat="1" x14ac:dyDescent="0.2">
      <c r="B225" s="48" t="s">
        <v>397</v>
      </c>
      <c r="C225" s="54" t="s">
        <v>112</v>
      </c>
      <c r="D225" s="32">
        <v>5148</v>
      </c>
      <c r="E225" s="45"/>
    </row>
    <row r="226" spans="2:5" s="55" customFormat="1" x14ac:dyDescent="0.2">
      <c r="B226" s="48" t="s">
        <v>398</v>
      </c>
      <c r="C226" s="54" t="s">
        <v>112</v>
      </c>
      <c r="D226" s="32">
        <v>5148</v>
      </c>
      <c r="E226" s="45"/>
    </row>
    <row r="227" spans="2:5" s="55" customFormat="1" x14ac:dyDescent="0.2">
      <c r="B227" s="48" t="s">
        <v>399</v>
      </c>
      <c r="C227" s="54" t="s">
        <v>113</v>
      </c>
      <c r="D227" s="32">
        <v>10200.01</v>
      </c>
      <c r="E227" s="45"/>
    </row>
    <row r="228" spans="2:5" s="55" customFormat="1" x14ac:dyDescent="0.2">
      <c r="B228" s="48" t="s">
        <v>400</v>
      </c>
      <c r="C228" s="54" t="s">
        <v>114</v>
      </c>
      <c r="D228" s="32">
        <v>1164.52</v>
      </c>
      <c r="E228" s="45"/>
    </row>
    <row r="229" spans="2:5" s="55" customFormat="1" x14ac:dyDescent="0.2">
      <c r="B229" s="48" t="s">
        <v>401</v>
      </c>
      <c r="C229" s="54" t="s">
        <v>115</v>
      </c>
      <c r="D229" s="32">
        <v>2790.01</v>
      </c>
      <c r="E229" s="45"/>
    </row>
    <row r="230" spans="2:5" s="55" customFormat="1" x14ac:dyDescent="0.2">
      <c r="B230" s="48" t="s">
        <v>402</v>
      </c>
      <c r="C230" s="54" t="s">
        <v>116</v>
      </c>
      <c r="D230" s="32">
        <v>5209</v>
      </c>
      <c r="E230" s="45"/>
    </row>
    <row r="231" spans="2:5" s="55" customFormat="1" x14ac:dyDescent="0.2">
      <c r="B231" s="48" t="s">
        <v>403</v>
      </c>
      <c r="C231" s="54" t="s">
        <v>117</v>
      </c>
      <c r="D231" s="32">
        <v>12238.99</v>
      </c>
      <c r="E231" s="45"/>
    </row>
    <row r="232" spans="2:5" s="55" customFormat="1" x14ac:dyDescent="0.2">
      <c r="B232" s="48" t="s">
        <v>989</v>
      </c>
      <c r="C232" s="54" t="s">
        <v>990</v>
      </c>
      <c r="D232" s="32">
        <v>9581.3700000000008</v>
      </c>
      <c r="E232" s="45"/>
    </row>
    <row r="233" spans="2:5" s="55" customFormat="1" x14ac:dyDescent="0.2">
      <c r="B233" s="48" t="s">
        <v>991</v>
      </c>
      <c r="C233" s="54" t="s">
        <v>992</v>
      </c>
      <c r="D233" s="32">
        <v>9581.3700000000008</v>
      </c>
      <c r="E233" s="45"/>
    </row>
    <row r="234" spans="2:5" s="55" customFormat="1" x14ac:dyDescent="0.2">
      <c r="B234" s="48" t="s">
        <v>993</v>
      </c>
      <c r="C234" s="54" t="s">
        <v>994</v>
      </c>
      <c r="D234" s="32">
        <v>15880.4</v>
      </c>
      <c r="E234" s="45"/>
    </row>
    <row r="235" spans="2:5" s="55" customFormat="1" x14ac:dyDescent="0.2">
      <c r="B235" s="48" t="s">
        <v>995</v>
      </c>
      <c r="C235" s="54" t="s">
        <v>996</v>
      </c>
      <c r="D235" s="32">
        <v>15880.4</v>
      </c>
      <c r="E235" s="45"/>
    </row>
    <row r="236" spans="2:5" s="55" customFormat="1" x14ac:dyDescent="0.2">
      <c r="B236" s="48" t="s">
        <v>404</v>
      </c>
      <c r="C236" s="54" t="s">
        <v>252</v>
      </c>
      <c r="D236" s="32">
        <v>128827.06</v>
      </c>
      <c r="E236" s="45"/>
    </row>
    <row r="237" spans="2:5" s="55" customFormat="1" x14ac:dyDescent="0.2">
      <c r="B237" s="48" t="s">
        <v>405</v>
      </c>
      <c r="C237" s="54" t="s">
        <v>111</v>
      </c>
      <c r="D237" s="32">
        <v>16678</v>
      </c>
      <c r="E237" s="45"/>
    </row>
    <row r="238" spans="2:5" s="55" customFormat="1" x14ac:dyDescent="0.2">
      <c r="B238" s="48" t="s">
        <v>406</v>
      </c>
      <c r="C238" s="54" t="s">
        <v>118</v>
      </c>
      <c r="D238" s="32">
        <v>899</v>
      </c>
      <c r="E238" s="45"/>
    </row>
    <row r="239" spans="2:5" s="55" customFormat="1" x14ac:dyDescent="0.2">
      <c r="B239" s="48" t="s">
        <v>407</v>
      </c>
      <c r="C239" s="54" t="s">
        <v>119</v>
      </c>
      <c r="D239" s="32">
        <v>5599</v>
      </c>
      <c r="E239" s="45"/>
    </row>
    <row r="240" spans="2:5" s="55" customFormat="1" x14ac:dyDescent="0.2">
      <c r="B240" s="48" t="s">
        <v>408</v>
      </c>
      <c r="C240" s="54" t="s">
        <v>120</v>
      </c>
      <c r="D240" s="32">
        <v>13940</v>
      </c>
      <c r="E240" s="45"/>
    </row>
    <row r="241" spans="2:5" s="55" customFormat="1" x14ac:dyDescent="0.2">
      <c r="B241" s="48" t="s">
        <v>409</v>
      </c>
      <c r="C241" s="54" t="s">
        <v>121</v>
      </c>
      <c r="D241" s="32">
        <v>5157.58</v>
      </c>
      <c r="E241" s="45"/>
    </row>
    <row r="242" spans="2:5" s="55" customFormat="1" x14ac:dyDescent="0.2">
      <c r="B242" s="48" t="s">
        <v>410</v>
      </c>
      <c r="C242" s="54" t="s">
        <v>122</v>
      </c>
      <c r="D242" s="32">
        <v>2352.48</v>
      </c>
      <c r="E242" s="45"/>
    </row>
    <row r="243" spans="2:5" s="55" customFormat="1" x14ac:dyDescent="0.2">
      <c r="B243" s="48" t="s">
        <v>411</v>
      </c>
      <c r="C243" s="54" t="s">
        <v>412</v>
      </c>
      <c r="D243" s="32">
        <v>4799</v>
      </c>
      <c r="E243" s="45"/>
    </row>
    <row r="244" spans="2:5" s="55" customFormat="1" x14ac:dyDescent="0.2">
      <c r="B244" s="48" t="s">
        <v>997</v>
      </c>
      <c r="C244" s="54" t="s">
        <v>998</v>
      </c>
      <c r="D244" s="32">
        <v>15880.4</v>
      </c>
      <c r="E244" s="45"/>
    </row>
    <row r="245" spans="2:5" s="55" customFormat="1" x14ac:dyDescent="0.2">
      <c r="B245" s="48" t="s">
        <v>999</v>
      </c>
      <c r="C245" s="54" t="s">
        <v>1000</v>
      </c>
      <c r="D245" s="32">
        <v>15880.4</v>
      </c>
      <c r="E245" s="45"/>
    </row>
    <row r="246" spans="2:5" s="55" customFormat="1" x14ac:dyDescent="0.2">
      <c r="B246" s="48" t="s">
        <v>1001</v>
      </c>
      <c r="C246" s="54" t="s">
        <v>1002</v>
      </c>
      <c r="D246" s="32">
        <v>15880.4</v>
      </c>
      <c r="E246" s="45"/>
    </row>
    <row r="247" spans="2:5" s="55" customFormat="1" x14ac:dyDescent="0.2">
      <c r="B247" s="48" t="s">
        <v>1003</v>
      </c>
      <c r="C247" s="54" t="s">
        <v>1004</v>
      </c>
      <c r="D247" s="32">
        <v>15880.4</v>
      </c>
      <c r="E247" s="45"/>
    </row>
    <row r="248" spans="2:5" s="55" customFormat="1" x14ac:dyDescent="0.2">
      <c r="B248" s="48" t="s">
        <v>1005</v>
      </c>
      <c r="C248" s="54" t="s">
        <v>1006</v>
      </c>
      <c r="D248" s="32">
        <v>15880.4</v>
      </c>
      <c r="E248" s="45"/>
    </row>
    <row r="249" spans="2:5" s="55" customFormat="1" x14ac:dyDescent="0.2">
      <c r="B249" s="48" t="s">
        <v>413</v>
      </c>
      <c r="C249" s="54" t="s">
        <v>265</v>
      </c>
      <c r="D249" s="32">
        <v>47848.800000000003</v>
      </c>
      <c r="E249" s="45"/>
    </row>
    <row r="250" spans="2:5" s="55" customFormat="1" x14ac:dyDescent="0.2">
      <c r="B250" s="48" t="s">
        <v>414</v>
      </c>
      <c r="C250" s="54" t="s">
        <v>110</v>
      </c>
      <c r="D250" s="32">
        <v>9199.99</v>
      </c>
      <c r="E250" s="45"/>
    </row>
    <row r="251" spans="2:5" s="55" customFormat="1" x14ac:dyDescent="0.2">
      <c r="B251" s="48" t="s">
        <v>415</v>
      </c>
      <c r="C251" s="54" t="s">
        <v>123</v>
      </c>
      <c r="D251" s="32">
        <v>240.99</v>
      </c>
      <c r="E251" s="45"/>
    </row>
    <row r="252" spans="2:5" s="55" customFormat="1" x14ac:dyDescent="0.2">
      <c r="B252" s="48" t="s">
        <v>416</v>
      </c>
      <c r="C252" s="54" t="s">
        <v>124</v>
      </c>
      <c r="D252" s="32">
        <v>3399.19</v>
      </c>
      <c r="E252" s="45"/>
    </row>
    <row r="253" spans="2:5" s="55" customFormat="1" x14ac:dyDescent="0.2">
      <c r="B253" s="48" t="s">
        <v>417</v>
      </c>
      <c r="C253" s="54" t="s">
        <v>125</v>
      </c>
      <c r="D253" s="32">
        <v>11129.23</v>
      </c>
      <c r="E253" s="45"/>
    </row>
    <row r="254" spans="2:5" s="55" customFormat="1" x14ac:dyDescent="0.2">
      <c r="B254" s="48" t="s">
        <v>418</v>
      </c>
      <c r="C254" s="54" t="s">
        <v>419</v>
      </c>
      <c r="D254" s="32">
        <v>7999</v>
      </c>
      <c r="E254" s="45"/>
    </row>
    <row r="255" spans="2:5" s="55" customFormat="1" x14ac:dyDescent="0.2">
      <c r="B255" s="48" t="s">
        <v>1007</v>
      </c>
      <c r="C255" s="54" t="s">
        <v>1008</v>
      </c>
      <c r="D255" s="32">
        <v>15880.4</v>
      </c>
      <c r="E255" s="45"/>
    </row>
    <row r="256" spans="2:5" s="55" customFormat="1" x14ac:dyDescent="0.2">
      <c r="B256" s="48" t="s">
        <v>420</v>
      </c>
      <c r="C256" s="54" t="s">
        <v>272</v>
      </c>
      <c r="D256" s="32">
        <v>57724.39</v>
      </c>
      <c r="E256" s="45"/>
    </row>
    <row r="257" spans="2:5" s="55" customFormat="1" x14ac:dyDescent="0.2">
      <c r="B257" s="48" t="s">
        <v>421</v>
      </c>
      <c r="C257" s="54" t="s">
        <v>120</v>
      </c>
      <c r="D257" s="32">
        <v>13940</v>
      </c>
      <c r="E257" s="45"/>
    </row>
    <row r="258" spans="2:5" s="55" customFormat="1" x14ac:dyDescent="0.2">
      <c r="B258" s="48" t="s">
        <v>422</v>
      </c>
      <c r="C258" s="54" t="s">
        <v>126</v>
      </c>
      <c r="D258" s="32">
        <v>5157.58</v>
      </c>
      <c r="E258" s="45"/>
    </row>
    <row r="259" spans="2:5" s="55" customFormat="1" x14ac:dyDescent="0.2">
      <c r="B259" s="48" t="s">
        <v>423</v>
      </c>
      <c r="C259" s="54" t="s">
        <v>127</v>
      </c>
      <c r="D259" s="32">
        <v>6866.01</v>
      </c>
      <c r="E259" s="45"/>
    </row>
    <row r="260" spans="2:5" s="55" customFormat="1" x14ac:dyDescent="0.2">
      <c r="B260" s="48" t="s">
        <v>1009</v>
      </c>
      <c r="C260" s="54" t="s">
        <v>1010</v>
      </c>
      <c r="D260" s="32">
        <v>15880.4</v>
      </c>
      <c r="E260" s="45"/>
    </row>
    <row r="261" spans="2:5" s="55" customFormat="1" x14ac:dyDescent="0.2">
      <c r="B261" s="48" t="s">
        <v>1011</v>
      </c>
      <c r="C261" s="54" t="s">
        <v>1012</v>
      </c>
      <c r="D261" s="32">
        <v>15880.4</v>
      </c>
      <c r="E261" s="45"/>
    </row>
    <row r="262" spans="2:5" s="55" customFormat="1" x14ac:dyDescent="0.2">
      <c r="B262" s="48" t="s">
        <v>424</v>
      </c>
      <c r="C262" s="54" t="s">
        <v>281</v>
      </c>
      <c r="D262" s="32">
        <v>1377325.38</v>
      </c>
      <c r="E262" s="45"/>
    </row>
    <row r="263" spans="2:5" s="55" customFormat="1" x14ac:dyDescent="0.2">
      <c r="B263" s="48" t="s">
        <v>425</v>
      </c>
      <c r="C263" s="54" t="s">
        <v>128</v>
      </c>
      <c r="D263" s="32">
        <v>6299</v>
      </c>
      <c r="E263" s="45"/>
    </row>
    <row r="264" spans="2:5" s="55" customFormat="1" x14ac:dyDescent="0.2">
      <c r="B264" s="48" t="s">
        <v>426</v>
      </c>
      <c r="C264" s="54" t="s">
        <v>129</v>
      </c>
      <c r="D264" s="32">
        <v>1.1599999999999999</v>
      </c>
      <c r="E264" s="45"/>
    </row>
    <row r="265" spans="2:5" s="55" customFormat="1" x14ac:dyDescent="0.2">
      <c r="B265" s="48" t="s">
        <v>427</v>
      </c>
      <c r="C265" s="54" t="s">
        <v>130</v>
      </c>
      <c r="D265" s="32">
        <v>7399</v>
      </c>
      <c r="E265" s="45"/>
    </row>
    <row r="266" spans="2:5" s="55" customFormat="1" x14ac:dyDescent="0.2">
      <c r="B266" s="48" t="s">
        <v>428</v>
      </c>
      <c r="C266" s="54" t="s">
        <v>131</v>
      </c>
      <c r="D266" s="32">
        <v>730.79</v>
      </c>
      <c r="E266" s="45"/>
    </row>
    <row r="267" spans="2:5" s="55" customFormat="1" x14ac:dyDescent="0.2">
      <c r="B267" s="48" t="s">
        <v>429</v>
      </c>
      <c r="C267" s="54" t="s">
        <v>132</v>
      </c>
      <c r="D267" s="32">
        <v>1.1599999999999999</v>
      </c>
      <c r="E267" s="45"/>
    </row>
    <row r="268" spans="2:5" s="55" customFormat="1" x14ac:dyDescent="0.2">
      <c r="B268" s="48" t="s">
        <v>430</v>
      </c>
      <c r="C268" s="54" t="s">
        <v>133</v>
      </c>
      <c r="D268" s="32">
        <v>599</v>
      </c>
      <c r="E268" s="45"/>
    </row>
    <row r="269" spans="2:5" s="55" customFormat="1" x14ac:dyDescent="0.2">
      <c r="B269" s="48" t="s">
        <v>431</v>
      </c>
      <c r="C269" s="54" t="s">
        <v>134</v>
      </c>
      <c r="D269" s="32">
        <v>2144.56</v>
      </c>
      <c r="E269" s="45"/>
    </row>
    <row r="270" spans="2:5" s="55" customFormat="1" x14ac:dyDescent="0.2">
      <c r="B270" s="48" t="s">
        <v>432</v>
      </c>
      <c r="C270" s="54" t="s">
        <v>135</v>
      </c>
      <c r="D270" s="32">
        <v>3424.95</v>
      </c>
      <c r="E270" s="45"/>
    </row>
    <row r="271" spans="2:5" s="55" customFormat="1" x14ac:dyDescent="0.2">
      <c r="B271" s="48" t="s">
        <v>433</v>
      </c>
      <c r="C271" s="54" t="s">
        <v>136</v>
      </c>
      <c r="D271" s="32">
        <v>23999.96</v>
      </c>
      <c r="E271" s="45"/>
    </row>
    <row r="272" spans="2:5" s="55" customFormat="1" x14ac:dyDescent="0.2">
      <c r="B272" s="48" t="s">
        <v>434</v>
      </c>
      <c r="C272" s="54" t="s">
        <v>123</v>
      </c>
      <c r="D272" s="32">
        <v>240.99</v>
      </c>
      <c r="E272" s="45"/>
    </row>
    <row r="273" spans="2:5" s="55" customFormat="1" x14ac:dyDescent="0.2">
      <c r="B273" s="48" t="s">
        <v>435</v>
      </c>
      <c r="C273" s="54" t="s">
        <v>137</v>
      </c>
      <c r="D273" s="32">
        <v>27506.99</v>
      </c>
      <c r="E273" s="45"/>
    </row>
    <row r="274" spans="2:5" s="55" customFormat="1" x14ac:dyDescent="0.2">
      <c r="B274" s="48" t="s">
        <v>436</v>
      </c>
      <c r="C274" s="54" t="s">
        <v>138</v>
      </c>
      <c r="D274" s="32">
        <v>2542.23</v>
      </c>
      <c r="E274" s="45"/>
    </row>
    <row r="275" spans="2:5" s="55" customFormat="1" x14ac:dyDescent="0.2">
      <c r="B275" s="48" t="s">
        <v>437</v>
      </c>
      <c r="C275" s="54" t="s">
        <v>139</v>
      </c>
      <c r="D275" s="32">
        <v>5998.99</v>
      </c>
      <c r="E275" s="45"/>
    </row>
    <row r="276" spans="2:5" s="55" customFormat="1" x14ac:dyDescent="0.2">
      <c r="B276" s="48" t="s">
        <v>438</v>
      </c>
      <c r="C276" s="54" t="s">
        <v>140</v>
      </c>
      <c r="D276" s="32">
        <v>5999</v>
      </c>
      <c r="E276" s="45"/>
    </row>
    <row r="277" spans="2:5" s="55" customFormat="1" x14ac:dyDescent="0.2">
      <c r="B277" s="48" t="s">
        <v>439</v>
      </c>
      <c r="C277" s="54" t="s">
        <v>141</v>
      </c>
      <c r="D277" s="32">
        <v>5999</v>
      </c>
      <c r="E277" s="45"/>
    </row>
    <row r="278" spans="2:5" s="55" customFormat="1" x14ac:dyDescent="0.2">
      <c r="B278" s="48" t="s">
        <v>440</v>
      </c>
      <c r="C278" s="54" t="s">
        <v>142</v>
      </c>
      <c r="D278" s="32">
        <v>24008.68</v>
      </c>
      <c r="E278" s="45"/>
    </row>
    <row r="279" spans="2:5" s="55" customFormat="1" x14ac:dyDescent="0.2">
      <c r="B279" s="48" t="s">
        <v>441</v>
      </c>
      <c r="C279" s="54" t="s">
        <v>143</v>
      </c>
      <c r="D279" s="32">
        <v>15386.79</v>
      </c>
      <c r="E279" s="45"/>
    </row>
    <row r="280" spans="2:5" s="55" customFormat="1" x14ac:dyDescent="0.2">
      <c r="B280" s="48" t="s">
        <v>442</v>
      </c>
      <c r="C280" s="54" t="s">
        <v>143</v>
      </c>
      <c r="D280" s="32">
        <v>15386.79</v>
      </c>
      <c r="E280" s="45"/>
    </row>
    <row r="281" spans="2:5" s="55" customFormat="1" x14ac:dyDescent="0.2">
      <c r="B281" s="48" t="s">
        <v>443</v>
      </c>
      <c r="C281" s="54" t="s">
        <v>143</v>
      </c>
      <c r="D281" s="32">
        <v>15386.79</v>
      </c>
      <c r="E281" s="45"/>
    </row>
    <row r="282" spans="2:5" s="55" customFormat="1" x14ac:dyDescent="0.2">
      <c r="B282" s="48" t="s">
        <v>444</v>
      </c>
      <c r="C282" s="54" t="s">
        <v>143</v>
      </c>
      <c r="D282" s="32">
        <v>15386.79</v>
      </c>
      <c r="E282" s="45"/>
    </row>
    <row r="283" spans="2:5" s="55" customFormat="1" x14ac:dyDescent="0.2">
      <c r="B283" s="48" t="s">
        <v>445</v>
      </c>
      <c r="C283" s="54" t="s">
        <v>143</v>
      </c>
      <c r="D283" s="32">
        <v>15386.77</v>
      </c>
      <c r="E283" s="45"/>
    </row>
    <row r="284" spans="2:5" s="55" customFormat="1" x14ac:dyDescent="0.2">
      <c r="B284" s="48" t="s">
        <v>446</v>
      </c>
      <c r="C284" s="54" t="s">
        <v>447</v>
      </c>
      <c r="D284" s="32">
        <v>3999</v>
      </c>
      <c r="E284" s="45"/>
    </row>
    <row r="285" spans="2:5" s="55" customFormat="1" x14ac:dyDescent="0.2">
      <c r="B285" s="48" t="s">
        <v>448</v>
      </c>
      <c r="C285" s="54" t="s">
        <v>449</v>
      </c>
      <c r="D285" s="32">
        <v>3399</v>
      </c>
      <c r="E285" s="45"/>
    </row>
    <row r="286" spans="2:5" s="55" customFormat="1" x14ac:dyDescent="0.2">
      <c r="B286" s="48" t="s">
        <v>450</v>
      </c>
      <c r="C286" s="54" t="s">
        <v>451</v>
      </c>
      <c r="D286" s="32">
        <v>113114.79</v>
      </c>
      <c r="E286" s="45"/>
    </row>
    <row r="287" spans="2:5" s="55" customFormat="1" x14ac:dyDescent="0.2">
      <c r="B287" s="48" t="s">
        <v>452</v>
      </c>
      <c r="C287" s="54" t="s">
        <v>453</v>
      </c>
      <c r="D287" s="32">
        <v>14559.16</v>
      </c>
      <c r="E287" s="45"/>
    </row>
    <row r="288" spans="2:5" s="55" customFormat="1" x14ac:dyDescent="0.2">
      <c r="B288" s="48" t="s">
        <v>454</v>
      </c>
      <c r="C288" s="54" t="s">
        <v>455</v>
      </c>
      <c r="D288" s="32">
        <v>14559.16</v>
      </c>
      <c r="E288" s="45"/>
    </row>
    <row r="289" spans="2:5" s="55" customFormat="1" x14ac:dyDescent="0.2">
      <c r="B289" s="48" t="s">
        <v>456</v>
      </c>
      <c r="C289" s="54" t="s">
        <v>457</v>
      </c>
      <c r="D289" s="32">
        <v>14559.16</v>
      </c>
      <c r="E289" s="45"/>
    </row>
    <row r="290" spans="2:5" s="55" customFormat="1" x14ac:dyDescent="0.2">
      <c r="B290" s="48" t="s">
        <v>458</v>
      </c>
      <c r="C290" s="54" t="s">
        <v>459</v>
      </c>
      <c r="D290" s="32">
        <v>14559.16</v>
      </c>
      <c r="E290" s="45"/>
    </row>
    <row r="291" spans="2:5" s="55" customFormat="1" x14ac:dyDescent="0.2">
      <c r="B291" s="48" t="s">
        <v>460</v>
      </c>
      <c r="C291" s="54" t="s">
        <v>461</v>
      </c>
      <c r="D291" s="32">
        <v>14559.16</v>
      </c>
      <c r="E291" s="45"/>
    </row>
    <row r="292" spans="2:5" s="55" customFormat="1" x14ac:dyDescent="0.2">
      <c r="B292" s="48" t="s">
        <v>462</v>
      </c>
      <c r="C292" s="54" t="s">
        <v>463</v>
      </c>
      <c r="D292" s="32">
        <v>14559.16</v>
      </c>
      <c r="E292" s="45"/>
    </row>
    <row r="293" spans="2:5" s="55" customFormat="1" x14ac:dyDescent="0.2">
      <c r="B293" s="48" t="s">
        <v>464</v>
      </c>
      <c r="C293" s="54" t="s">
        <v>465</v>
      </c>
      <c r="D293" s="32">
        <v>14559.16</v>
      </c>
      <c r="E293" s="45"/>
    </row>
    <row r="294" spans="2:5" s="55" customFormat="1" x14ac:dyDescent="0.2">
      <c r="B294" s="48" t="s">
        <v>466</v>
      </c>
      <c r="C294" s="54" t="s">
        <v>467</v>
      </c>
      <c r="D294" s="32">
        <v>14559.16</v>
      </c>
      <c r="E294" s="45"/>
    </row>
    <row r="295" spans="2:5" s="55" customFormat="1" x14ac:dyDescent="0.2">
      <c r="B295" s="48" t="s">
        <v>468</v>
      </c>
      <c r="C295" s="54" t="s">
        <v>469</v>
      </c>
      <c r="D295" s="32">
        <v>14559.16</v>
      </c>
      <c r="E295" s="45"/>
    </row>
    <row r="296" spans="2:5" s="55" customFormat="1" x14ac:dyDescent="0.2">
      <c r="B296" s="48" t="s">
        <v>470</v>
      </c>
      <c r="C296" s="54" t="s">
        <v>471</v>
      </c>
      <c r="D296" s="32">
        <v>14559.16</v>
      </c>
      <c r="E296" s="45"/>
    </row>
    <row r="297" spans="2:5" s="55" customFormat="1" x14ac:dyDescent="0.2">
      <c r="B297" s="48" t="s">
        <v>472</v>
      </c>
      <c r="C297" s="54" t="s">
        <v>473</v>
      </c>
      <c r="D297" s="32">
        <v>14559.16</v>
      </c>
      <c r="E297" s="45"/>
    </row>
    <row r="298" spans="2:5" s="55" customFormat="1" x14ac:dyDescent="0.2">
      <c r="B298" s="48" t="s">
        <v>474</v>
      </c>
      <c r="C298" s="54" t="s">
        <v>475</v>
      </c>
      <c r="D298" s="32">
        <v>14559.16</v>
      </c>
      <c r="E298" s="45"/>
    </row>
    <row r="299" spans="2:5" s="55" customFormat="1" x14ac:dyDescent="0.2">
      <c r="B299" s="48" t="s">
        <v>476</v>
      </c>
      <c r="C299" s="54" t="s">
        <v>477</v>
      </c>
      <c r="D299" s="32">
        <v>14559.16</v>
      </c>
      <c r="E299" s="45"/>
    </row>
    <row r="300" spans="2:5" s="55" customFormat="1" x14ac:dyDescent="0.2">
      <c r="B300" s="48" t="s">
        <v>478</v>
      </c>
      <c r="C300" s="54" t="s">
        <v>479</v>
      </c>
      <c r="D300" s="32">
        <v>14559.16</v>
      </c>
      <c r="E300" s="45"/>
    </row>
    <row r="301" spans="2:5" s="55" customFormat="1" x14ac:dyDescent="0.2">
      <c r="B301" s="48" t="s">
        <v>480</v>
      </c>
      <c r="C301" s="54" t="s">
        <v>481</v>
      </c>
      <c r="D301" s="32">
        <v>14559.16</v>
      </c>
      <c r="E301" s="45"/>
    </row>
    <row r="302" spans="2:5" s="55" customFormat="1" x14ac:dyDescent="0.2">
      <c r="B302" s="48" t="s">
        <v>482</v>
      </c>
      <c r="C302" s="54" t="s">
        <v>483</v>
      </c>
      <c r="D302" s="32">
        <v>14559.16</v>
      </c>
      <c r="E302" s="45"/>
    </row>
    <row r="303" spans="2:5" s="55" customFormat="1" x14ac:dyDescent="0.2">
      <c r="B303" s="48" t="s">
        <v>484</v>
      </c>
      <c r="C303" s="54" t="s">
        <v>485</v>
      </c>
      <c r="D303" s="32">
        <v>14559.16</v>
      </c>
      <c r="E303" s="45"/>
    </row>
    <row r="304" spans="2:5" s="55" customFormat="1" x14ac:dyDescent="0.2">
      <c r="B304" s="48" t="s">
        <v>486</v>
      </c>
      <c r="C304" s="54" t="s">
        <v>487</v>
      </c>
      <c r="D304" s="32">
        <v>14559.16</v>
      </c>
      <c r="E304" s="45"/>
    </row>
    <row r="305" spans="2:5" s="55" customFormat="1" x14ac:dyDescent="0.2">
      <c r="B305" s="48" t="s">
        <v>488</v>
      </c>
      <c r="C305" s="54" t="s">
        <v>489</v>
      </c>
      <c r="D305" s="32">
        <v>14559.16</v>
      </c>
      <c r="E305" s="45"/>
    </row>
    <row r="306" spans="2:5" s="55" customFormat="1" x14ac:dyDescent="0.2">
      <c r="B306" s="48" t="s">
        <v>490</v>
      </c>
      <c r="C306" s="54" t="s">
        <v>491</v>
      </c>
      <c r="D306" s="32">
        <v>14559.16</v>
      </c>
      <c r="E306" s="45"/>
    </row>
    <row r="307" spans="2:5" s="55" customFormat="1" x14ac:dyDescent="0.2">
      <c r="B307" s="48" t="s">
        <v>492</v>
      </c>
      <c r="C307" s="54" t="s">
        <v>493</v>
      </c>
      <c r="D307" s="32">
        <v>14559.16</v>
      </c>
      <c r="E307" s="45"/>
    </row>
    <row r="308" spans="2:5" s="55" customFormat="1" x14ac:dyDescent="0.2">
      <c r="B308" s="48" t="s">
        <v>494</v>
      </c>
      <c r="C308" s="54" t="s">
        <v>495</v>
      </c>
      <c r="D308" s="32">
        <v>14559.16</v>
      </c>
      <c r="E308" s="45"/>
    </row>
    <row r="309" spans="2:5" s="55" customFormat="1" x14ac:dyDescent="0.2">
      <c r="B309" s="48" t="s">
        <v>496</v>
      </c>
      <c r="C309" s="54" t="s">
        <v>497</v>
      </c>
      <c r="D309" s="32">
        <v>14559.16</v>
      </c>
      <c r="E309" s="45"/>
    </row>
    <row r="310" spans="2:5" s="55" customFormat="1" x14ac:dyDescent="0.2">
      <c r="B310" s="48" t="s">
        <v>498</v>
      </c>
      <c r="C310" s="54" t="s">
        <v>499</v>
      </c>
      <c r="D310" s="32">
        <v>14559.16</v>
      </c>
      <c r="E310" s="45"/>
    </row>
    <row r="311" spans="2:5" s="55" customFormat="1" x14ac:dyDescent="0.2">
      <c r="B311" s="48" t="s">
        <v>500</v>
      </c>
      <c r="C311" s="54" t="s">
        <v>501</v>
      </c>
      <c r="D311" s="32">
        <v>14559.16</v>
      </c>
      <c r="E311" s="45"/>
    </row>
    <row r="312" spans="2:5" s="55" customFormat="1" x14ac:dyDescent="0.2">
      <c r="B312" s="48" t="s">
        <v>502</v>
      </c>
      <c r="C312" s="54" t="s">
        <v>503</v>
      </c>
      <c r="D312" s="32">
        <v>14559.16</v>
      </c>
      <c r="E312" s="45"/>
    </row>
    <row r="313" spans="2:5" s="55" customFormat="1" x14ac:dyDescent="0.2">
      <c r="B313" s="48" t="s">
        <v>504</v>
      </c>
      <c r="C313" s="54" t="s">
        <v>505</v>
      </c>
      <c r="D313" s="32">
        <v>14559.16</v>
      </c>
      <c r="E313" s="45"/>
    </row>
    <row r="314" spans="2:5" s="55" customFormat="1" x14ac:dyDescent="0.2">
      <c r="B314" s="48" t="s">
        <v>506</v>
      </c>
      <c r="C314" s="54" t="s">
        <v>507</v>
      </c>
      <c r="D314" s="32">
        <v>14559.16</v>
      </c>
      <c r="E314" s="45"/>
    </row>
    <row r="315" spans="2:5" s="55" customFormat="1" x14ac:dyDescent="0.2">
      <c r="B315" s="48" t="s">
        <v>508</v>
      </c>
      <c r="C315" s="54" t="s">
        <v>509</v>
      </c>
      <c r="D315" s="32">
        <v>14559.16</v>
      </c>
      <c r="E315" s="45"/>
    </row>
    <row r="316" spans="2:5" s="55" customFormat="1" x14ac:dyDescent="0.2">
      <c r="B316" s="48" t="s">
        <v>510</v>
      </c>
      <c r="C316" s="54" t="s">
        <v>511</v>
      </c>
      <c r="D316" s="32">
        <v>14559.16</v>
      </c>
      <c r="E316" s="45"/>
    </row>
    <row r="317" spans="2:5" s="55" customFormat="1" x14ac:dyDescent="0.2">
      <c r="B317" s="48" t="s">
        <v>512</v>
      </c>
      <c r="C317" s="54" t="s">
        <v>513</v>
      </c>
      <c r="D317" s="32">
        <v>14559.16</v>
      </c>
      <c r="E317" s="45"/>
    </row>
    <row r="318" spans="2:5" s="55" customFormat="1" x14ac:dyDescent="0.2">
      <c r="B318" s="48" t="s">
        <v>514</v>
      </c>
      <c r="C318" s="54" t="s">
        <v>515</v>
      </c>
      <c r="D318" s="32">
        <v>14559.16</v>
      </c>
      <c r="E318" s="45"/>
    </row>
    <row r="319" spans="2:5" s="55" customFormat="1" x14ac:dyDescent="0.2">
      <c r="B319" s="48" t="s">
        <v>516</v>
      </c>
      <c r="C319" s="54" t="s">
        <v>517</v>
      </c>
      <c r="D319" s="32">
        <v>14559.16</v>
      </c>
      <c r="E319" s="45"/>
    </row>
    <row r="320" spans="2:5" s="55" customFormat="1" x14ac:dyDescent="0.2">
      <c r="B320" s="48" t="s">
        <v>518</v>
      </c>
      <c r="C320" s="54" t="s">
        <v>519</v>
      </c>
      <c r="D320" s="32">
        <v>14559.16</v>
      </c>
      <c r="E320" s="45"/>
    </row>
    <row r="321" spans="2:7" s="55" customFormat="1" x14ac:dyDescent="0.2">
      <c r="B321" s="48" t="s">
        <v>520</v>
      </c>
      <c r="C321" s="54" t="s">
        <v>521</v>
      </c>
      <c r="D321" s="32">
        <v>14559.16</v>
      </c>
      <c r="E321" s="45"/>
    </row>
    <row r="322" spans="2:7" s="55" customFormat="1" x14ac:dyDescent="0.2">
      <c r="B322" s="48" t="s">
        <v>522</v>
      </c>
      <c r="C322" s="54" t="s">
        <v>523</v>
      </c>
      <c r="D322" s="32">
        <v>14559.16</v>
      </c>
      <c r="E322" s="45"/>
    </row>
    <row r="323" spans="2:7" s="55" customFormat="1" x14ac:dyDescent="0.2">
      <c r="B323" s="48" t="s">
        <v>524</v>
      </c>
      <c r="C323" s="54" t="s">
        <v>525</v>
      </c>
      <c r="D323" s="32">
        <v>14559.16</v>
      </c>
      <c r="E323" s="45"/>
    </row>
    <row r="324" spans="2:7" s="55" customFormat="1" x14ac:dyDescent="0.2">
      <c r="B324" s="48" t="s">
        <v>526</v>
      </c>
      <c r="C324" s="54" t="s">
        <v>527</v>
      </c>
      <c r="D324" s="32">
        <v>14559.16</v>
      </c>
      <c r="E324" s="45"/>
    </row>
    <row r="325" spans="2:7" s="55" customFormat="1" x14ac:dyDescent="0.2">
      <c r="B325" s="48" t="s">
        <v>528</v>
      </c>
      <c r="C325" s="54" t="s">
        <v>529</v>
      </c>
      <c r="D325" s="32">
        <v>14559.14</v>
      </c>
      <c r="E325" s="45"/>
    </row>
    <row r="326" spans="2:7" s="55" customFormat="1" x14ac:dyDescent="0.2">
      <c r="B326" s="48" t="s">
        <v>530</v>
      </c>
      <c r="C326" s="54" t="s">
        <v>531</v>
      </c>
      <c r="D326" s="32">
        <v>14559.16</v>
      </c>
      <c r="E326" s="45"/>
    </row>
    <row r="327" spans="2:7" s="55" customFormat="1" x14ac:dyDescent="0.2">
      <c r="B327" s="48" t="s">
        <v>532</v>
      </c>
      <c r="C327" s="54" t="s">
        <v>533</v>
      </c>
      <c r="D327" s="32">
        <v>14559.16</v>
      </c>
      <c r="E327" s="45"/>
    </row>
    <row r="328" spans="2:7" s="55" customFormat="1" x14ac:dyDescent="0.2">
      <c r="B328" s="48" t="s">
        <v>534</v>
      </c>
      <c r="C328" s="54" t="s">
        <v>535</v>
      </c>
      <c r="D328" s="32">
        <v>14559.16</v>
      </c>
      <c r="E328" s="45"/>
    </row>
    <row r="329" spans="2:7" s="55" customFormat="1" x14ac:dyDescent="0.2">
      <c r="B329" s="48" t="s">
        <v>536</v>
      </c>
      <c r="C329" s="54" t="s">
        <v>537</v>
      </c>
      <c r="D329" s="32">
        <v>14559.16</v>
      </c>
      <c r="E329" s="45"/>
    </row>
    <row r="330" spans="2:7" s="55" customFormat="1" x14ac:dyDescent="0.2">
      <c r="B330" s="48" t="s">
        <v>538</v>
      </c>
      <c r="C330" s="54" t="s">
        <v>539</v>
      </c>
      <c r="D330" s="32">
        <v>14559.16</v>
      </c>
      <c r="E330" s="45"/>
    </row>
    <row r="331" spans="2:7" s="55" customFormat="1" x14ac:dyDescent="0.2">
      <c r="B331" s="48" t="s">
        <v>540</v>
      </c>
      <c r="C331" s="54" t="s">
        <v>541</v>
      </c>
      <c r="D331" s="32">
        <v>9396.98</v>
      </c>
      <c r="E331" s="46"/>
    </row>
    <row r="332" spans="2:7" s="55" customFormat="1" x14ac:dyDescent="0.2">
      <c r="B332" s="48" t="s">
        <v>542</v>
      </c>
      <c r="C332" s="54" t="s">
        <v>543</v>
      </c>
      <c r="D332" s="32">
        <v>14559.16</v>
      </c>
      <c r="E332" s="56"/>
    </row>
    <row r="333" spans="2:7" s="55" customFormat="1" x14ac:dyDescent="0.2">
      <c r="B333" s="48" t="s">
        <v>544</v>
      </c>
      <c r="C333" s="54" t="s">
        <v>545</v>
      </c>
      <c r="D333" s="32">
        <v>14559.16</v>
      </c>
      <c r="E333" s="56"/>
    </row>
    <row r="334" spans="2:7" s="55" customFormat="1" x14ac:dyDescent="0.2">
      <c r="B334" s="48" t="s">
        <v>546</v>
      </c>
      <c r="C334" s="54" t="s">
        <v>547</v>
      </c>
      <c r="D334" s="32">
        <v>14559.16</v>
      </c>
      <c r="E334" s="56"/>
      <c r="G334" s="57"/>
    </row>
    <row r="335" spans="2:7" s="55" customFormat="1" x14ac:dyDescent="0.2">
      <c r="B335" s="48" t="s">
        <v>548</v>
      </c>
      <c r="C335" s="54" t="s">
        <v>549</v>
      </c>
      <c r="D335" s="32">
        <v>14559.16</v>
      </c>
      <c r="E335" s="56"/>
      <c r="G335" s="57"/>
    </row>
    <row r="336" spans="2:7" s="55" customFormat="1" x14ac:dyDescent="0.2">
      <c r="B336" s="48" t="s">
        <v>550</v>
      </c>
      <c r="C336" s="54" t="s">
        <v>551</v>
      </c>
      <c r="D336" s="32">
        <v>14559.16</v>
      </c>
      <c r="E336" s="56"/>
    </row>
    <row r="337" spans="2:5" s="55" customFormat="1" x14ac:dyDescent="0.2">
      <c r="B337" s="48" t="s">
        <v>1013</v>
      </c>
      <c r="C337" s="54" t="s">
        <v>1014</v>
      </c>
      <c r="D337" s="32">
        <v>15880.4</v>
      </c>
      <c r="E337" s="56"/>
    </row>
    <row r="338" spans="2:5" s="55" customFormat="1" x14ac:dyDescent="0.2">
      <c r="B338" s="48" t="s">
        <v>1015</v>
      </c>
      <c r="C338" s="54" t="s">
        <v>1016</v>
      </c>
      <c r="D338" s="32">
        <v>12972.28</v>
      </c>
      <c r="E338" s="56"/>
    </row>
    <row r="339" spans="2:5" s="55" customFormat="1" x14ac:dyDescent="0.2">
      <c r="B339" s="48" t="s">
        <v>1017</v>
      </c>
      <c r="C339" s="54" t="s">
        <v>1018</v>
      </c>
      <c r="D339" s="32">
        <v>12972.28</v>
      </c>
      <c r="E339" s="56"/>
    </row>
    <row r="340" spans="2:5" s="55" customFormat="1" x14ac:dyDescent="0.2">
      <c r="B340" s="48" t="s">
        <v>1019</v>
      </c>
      <c r="C340" s="54" t="s">
        <v>1020</v>
      </c>
      <c r="D340" s="32">
        <v>12972.28</v>
      </c>
      <c r="E340" s="56"/>
    </row>
    <row r="341" spans="2:5" s="55" customFormat="1" x14ac:dyDescent="0.2">
      <c r="B341" s="48" t="s">
        <v>1021</v>
      </c>
      <c r="C341" s="54" t="s">
        <v>1022</v>
      </c>
      <c r="D341" s="32">
        <v>12972.28</v>
      </c>
      <c r="E341" s="56"/>
    </row>
    <row r="342" spans="2:5" s="55" customFormat="1" x14ac:dyDescent="0.2">
      <c r="B342" s="48" t="s">
        <v>1023</v>
      </c>
      <c r="C342" s="54" t="s">
        <v>1024</v>
      </c>
      <c r="D342" s="32">
        <v>12972.28</v>
      </c>
      <c r="E342" s="56"/>
    </row>
    <row r="343" spans="2:5" s="55" customFormat="1" x14ac:dyDescent="0.2">
      <c r="B343" s="48" t="s">
        <v>1025</v>
      </c>
      <c r="C343" s="54" t="s">
        <v>1026</v>
      </c>
      <c r="D343" s="32">
        <v>12972.28</v>
      </c>
      <c r="E343" s="56"/>
    </row>
    <row r="344" spans="2:5" s="55" customFormat="1" x14ac:dyDescent="0.2">
      <c r="B344" s="48" t="s">
        <v>1027</v>
      </c>
      <c r="C344" s="54" t="s">
        <v>1028</v>
      </c>
      <c r="D344" s="32">
        <v>12972.28</v>
      </c>
      <c r="E344" s="56"/>
    </row>
    <row r="345" spans="2:5" s="55" customFormat="1" x14ac:dyDescent="0.2">
      <c r="B345" s="48" t="s">
        <v>1029</v>
      </c>
      <c r="C345" s="54" t="s">
        <v>1030</v>
      </c>
      <c r="D345" s="32">
        <v>12972.28</v>
      </c>
      <c r="E345" s="56"/>
    </row>
    <row r="346" spans="2:5" s="55" customFormat="1" x14ac:dyDescent="0.2">
      <c r="B346" s="48" t="s">
        <v>1031</v>
      </c>
      <c r="C346" s="54" t="s">
        <v>1032</v>
      </c>
      <c r="D346" s="32">
        <v>12972.28</v>
      </c>
      <c r="E346" s="56"/>
    </row>
    <row r="347" spans="2:5" s="55" customFormat="1" x14ac:dyDescent="0.2">
      <c r="B347" s="48" t="s">
        <v>1033</v>
      </c>
      <c r="C347" s="54" t="s">
        <v>1034</v>
      </c>
      <c r="D347" s="32">
        <v>12972.28</v>
      </c>
      <c r="E347" s="56"/>
    </row>
    <row r="348" spans="2:5" s="55" customFormat="1" x14ac:dyDescent="0.2">
      <c r="B348" s="48" t="s">
        <v>1035</v>
      </c>
      <c r="C348" s="54" t="s">
        <v>1036</v>
      </c>
      <c r="D348" s="32">
        <v>12972.28</v>
      </c>
      <c r="E348" s="56"/>
    </row>
    <row r="349" spans="2:5" s="55" customFormat="1" x14ac:dyDescent="0.2">
      <c r="B349" s="48" t="s">
        <v>1037</v>
      </c>
      <c r="C349" s="54" t="s">
        <v>1038</v>
      </c>
      <c r="D349" s="32">
        <v>12972.28</v>
      </c>
      <c r="E349" s="58"/>
    </row>
    <row r="350" spans="2:5" s="55" customFormat="1" x14ac:dyDescent="0.2">
      <c r="B350" s="48" t="s">
        <v>1039</v>
      </c>
      <c r="C350" s="54" t="s">
        <v>1040</v>
      </c>
      <c r="D350" s="32">
        <v>12972.28</v>
      </c>
      <c r="E350" s="56"/>
    </row>
    <row r="351" spans="2:5" s="55" customFormat="1" x14ac:dyDescent="0.2">
      <c r="B351" s="48" t="s">
        <v>1041</v>
      </c>
      <c r="C351" s="54" t="s">
        <v>1042</v>
      </c>
      <c r="D351" s="32">
        <v>12972.28</v>
      </c>
      <c r="E351" s="56"/>
    </row>
    <row r="352" spans="2:5" s="55" customFormat="1" x14ac:dyDescent="0.2">
      <c r="B352" s="48" t="s">
        <v>1043</v>
      </c>
      <c r="C352" s="54" t="s">
        <v>1044</v>
      </c>
      <c r="D352" s="32">
        <v>12972.28</v>
      </c>
      <c r="E352" s="56"/>
    </row>
    <row r="353" spans="2:5" s="55" customFormat="1" x14ac:dyDescent="0.2">
      <c r="B353" s="48" t="s">
        <v>1045</v>
      </c>
      <c r="C353" s="54" t="s">
        <v>1046</v>
      </c>
      <c r="D353" s="32">
        <v>12972.28</v>
      </c>
      <c r="E353" s="56"/>
    </row>
    <row r="354" spans="2:5" s="55" customFormat="1" x14ac:dyDescent="0.2">
      <c r="B354" s="48" t="s">
        <v>1047</v>
      </c>
      <c r="C354" s="54" t="s">
        <v>1048</v>
      </c>
      <c r="D354" s="32">
        <v>12972.28</v>
      </c>
      <c r="E354" s="56"/>
    </row>
    <row r="355" spans="2:5" s="55" customFormat="1" x14ac:dyDescent="0.2">
      <c r="B355" s="48" t="s">
        <v>1049</v>
      </c>
      <c r="C355" s="54" t="s">
        <v>1050</v>
      </c>
      <c r="D355" s="32">
        <v>12972.28</v>
      </c>
      <c r="E355" s="56"/>
    </row>
    <row r="356" spans="2:5" s="55" customFormat="1" x14ac:dyDescent="0.2">
      <c r="B356" s="48" t="s">
        <v>1051</v>
      </c>
      <c r="C356" s="54" t="s">
        <v>1052</v>
      </c>
      <c r="D356" s="32">
        <v>12972.28</v>
      </c>
      <c r="E356" s="56"/>
    </row>
    <row r="357" spans="2:5" s="55" customFormat="1" x14ac:dyDescent="0.2">
      <c r="B357" s="48" t="s">
        <v>1053</v>
      </c>
      <c r="C357" s="54" t="s">
        <v>1054</v>
      </c>
      <c r="D357" s="32">
        <v>12972.28</v>
      </c>
      <c r="E357" s="56"/>
    </row>
    <row r="358" spans="2:5" s="55" customFormat="1" x14ac:dyDescent="0.2">
      <c r="B358" s="48" t="s">
        <v>1055</v>
      </c>
      <c r="C358" s="54" t="s">
        <v>1056</v>
      </c>
      <c r="D358" s="32">
        <v>12972.28</v>
      </c>
      <c r="E358" s="56"/>
    </row>
    <row r="359" spans="2:5" s="55" customFormat="1" x14ac:dyDescent="0.2">
      <c r="B359" s="48" t="s">
        <v>1057</v>
      </c>
      <c r="C359" s="54" t="s">
        <v>1058</v>
      </c>
      <c r="D359" s="32">
        <v>12972.28</v>
      </c>
      <c r="E359" s="56"/>
    </row>
    <row r="360" spans="2:5" s="55" customFormat="1" x14ac:dyDescent="0.2">
      <c r="B360" s="48" t="s">
        <v>1059</v>
      </c>
      <c r="C360" s="54" t="s">
        <v>1060</v>
      </c>
      <c r="D360" s="32">
        <v>12972.28</v>
      </c>
      <c r="E360" s="56"/>
    </row>
    <row r="361" spans="2:5" s="55" customFormat="1" x14ac:dyDescent="0.2">
      <c r="B361" s="48" t="s">
        <v>1061</v>
      </c>
      <c r="C361" s="54" t="s">
        <v>1062</v>
      </c>
      <c r="D361" s="32">
        <v>12972.28</v>
      </c>
      <c r="E361" s="56"/>
    </row>
    <row r="362" spans="2:5" s="55" customFormat="1" x14ac:dyDescent="0.2">
      <c r="B362" s="48" t="s">
        <v>1063</v>
      </c>
      <c r="C362" s="54" t="s">
        <v>1064</v>
      </c>
      <c r="D362" s="32">
        <v>12972.28</v>
      </c>
      <c r="E362" s="56"/>
    </row>
    <row r="363" spans="2:5" s="55" customFormat="1" x14ac:dyDescent="0.2">
      <c r="B363" s="48" t="s">
        <v>552</v>
      </c>
      <c r="C363" s="54" t="s">
        <v>322</v>
      </c>
      <c r="D363" s="32">
        <v>100121.34</v>
      </c>
      <c r="E363" s="56"/>
    </row>
    <row r="364" spans="2:5" s="55" customFormat="1" x14ac:dyDescent="0.2">
      <c r="B364" s="48" t="s">
        <v>553</v>
      </c>
      <c r="C364" s="54" t="s">
        <v>111</v>
      </c>
      <c r="D364" s="32">
        <v>16678</v>
      </c>
      <c r="E364" s="56"/>
    </row>
    <row r="365" spans="2:5" s="55" customFormat="1" x14ac:dyDescent="0.2">
      <c r="B365" s="48" t="s">
        <v>554</v>
      </c>
      <c r="C365" s="54" t="s">
        <v>144</v>
      </c>
      <c r="D365" s="32">
        <v>1299.99</v>
      </c>
      <c r="E365" s="56"/>
    </row>
    <row r="366" spans="2:5" s="55" customFormat="1" x14ac:dyDescent="0.2">
      <c r="B366" s="48" t="s">
        <v>555</v>
      </c>
      <c r="C366" s="54" t="s">
        <v>145</v>
      </c>
      <c r="D366" s="32">
        <v>4933.75</v>
      </c>
      <c r="E366" s="56"/>
    </row>
    <row r="367" spans="2:5" s="55" customFormat="1" x14ac:dyDescent="0.2">
      <c r="B367" s="48" t="s">
        <v>556</v>
      </c>
      <c r="C367" s="54" t="s">
        <v>557</v>
      </c>
      <c r="D367" s="32">
        <v>42050</v>
      </c>
      <c r="E367" s="56"/>
    </row>
    <row r="368" spans="2:5" s="55" customFormat="1" x14ac:dyDescent="0.2">
      <c r="B368" s="48" t="s">
        <v>1065</v>
      </c>
      <c r="C368" s="54" t="s">
        <v>1066</v>
      </c>
      <c r="D368" s="32">
        <v>15880.4</v>
      </c>
      <c r="E368" s="56"/>
    </row>
    <row r="369" spans="2:5" s="55" customFormat="1" x14ac:dyDescent="0.2">
      <c r="B369" s="48" t="s">
        <v>1067</v>
      </c>
      <c r="C369" s="54" t="s">
        <v>1068</v>
      </c>
      <c r="D369" s="32">
        <v>15880.4</v>
      </c>
      <c r="E369" s="56"/>
    </row>
    <row r="370" spans="2:5" s="55" customFormat="1" x14ac:dyDescent="0.2">
      <c r="B370" s="48" t="s">
        <v>1069</v>
      </c>
      <c r="C370" s="54" t="s">
        <v>1070</v>
      </c>
      <c r="D370" s="32">
        <v>3398.8</v>
      </c>
      <c r="E370" s="56"/>
    </row>
    <row r="371" spans="2:5" s="55" customFormat="1" x14ac:dyDescent="0.2">
      <c r="B371" s="48" t="s">
        <v>558</v>
      </c>
      <c r="C371" s="54" t="s">
        <v>146</v>
      </c>
      <c r="D371" s="32">
        <v>1008900.64</v>
      </c>
      <c r="E371" s="56"/>
    </row>
    <row r="372" spans="2:5" s="55" customFormat="1" x14ac:dyDescent="0.2">
      <c r="B372" s="48" t="s">
        <v>559</v>
      </c>
      <c r="C372" s="54" t="s">
        <v>147</v>
      </c>
      <c r="D372" s="32">
        <v>450306</v>
      </c>
      <c r="E372" s="56"/>
    </row>
    <row r="373" spans="2:5" s="55" customFormat="1" x14ac:dyDescent="0.2">
      <c r="B373" s="48" t="s">
        <v>560</v>
      </c>
      <c r="C373" s="54" t="s">
        <v>148</v>
      </c>
      <c r="D373" s="32">
        <v>46792.99</v>
      </c>
      <c r="E373" s="56"/>
    </row>
    <row r="374" spans="2:5" s="55" customFormat="1" x14ac:dyDescent="0.2">
      <c r="B374" s="48" t="s">
        <v>561</v>
      </c>
      <c r="C374" s="54" t="s">
        <v>149</v>
      </c>
      <c r="D374" s="32">
        <v>3855.84</v>
      </c>
      <c r="E374" s="56"/>
    </row>
    <row r="375" spans="2:5" s="55" customFormat="1" x14ac:dyDescent="0.2">
      <c r="B375" s="48" t="s">
        <v>562</v>
      </c>
      <c r="C375" s="54" t="s">
        <v>150</v>
      </c>
      <c r="D375" s="32">
        <v>5593.99</v>
      </c>
      <c r="E375" s="56"/>
    </row>
    <row r="376" spans="2:5" s="55" customFormat="1" x14ac:dyDescent="0.2">
      <c r="B376" s="48" t="s">
        <v>563</v>
      </c>
      <c r="C376" s="54" t="s">
        <v>151</v>
      </c>
      <c r="D376" s="32">
        <v>14299.96</v>
      </c>
      <c r="E376" s="56"/>
    </row>
    <row r="377" spans="2:5" s="55" customFormat="1" x14ac:dyDescent="0.2">
      <c r="B377" s="48" t="s">
        <v>564</v>
      </c>
      <c r="C377" s="54" t="s">
        <v>151</v>
      </c>
      <c r="D377" s="32">
        <v>14299.96</v>
      </c>
      <c r="E377" s="56"/>
    </row>
    <row r="378" spans="2:5" s="55" customFormat="1" x14ac:dyDescent="0.2">
      <c r="B378" s="48" t="s">
        <v>565</v>
      </c>
      <c r="C378" s="54" t="s">
        <v>151</v>
      </c>
      <c r="D378" s="32">
        <v>14299.96</v>
      </c>
      <c r="E378" s="56"/>
    </row>
    <row r="379" spans="2:5" s="55" customFormat="1" x14ac:dyDescent="0.2">
      <c r="B379" s="48" t="s">
        <v>566</v>
      </c>
      <c r="C379" s="54" t="s">
        <v>151</v>
      </c>
      <c r="D379" s="32">
        <v>14299.96</v>
      </c>
      <c r="E379" s="56"/>
    </row>
    <row r="380" spans="2:5" s="55" customFormat="1" x14ac:dyDescent="0.2">
      <c r="B380" s="48" t="s">
        <v>567</v>
      </c>
      <c r="C380" s="54" t="s">
        <v>151</v>
      </c>
      <c r="D380" s="32">
        <v>14299.96</v>
      </c>
      <c r="E380" s="56"/>
    </row>
    <row r="381" spans="2:5" s="55" customFormat="1" x14ac:dyDescent="0.2">
      <c r="B381" s="48" t="s">
        <v>568</v>
      </c>
      <c r="C381" s="54" t="s">
        <v>151</v>
      </c>
      <c r="D381" s="32">
        <v>14299.96</v>
      </c>
      <c r="E381" s="56"/>
    </row>
    <row r="382" spans="2:5" s="55" customFormat="1" x14ac:dyDescent="0.2">
      <c r="B382" s="48" t="s">
        <v>569</v>
      </c>
      <c r="C382" s="54" t="s">
        <v>151</v>
      </c>
      <c r="D382" s="32">
        <v>14299.96</v>
      </c>
      <c r="E382" s="56"/>
    </row>
    <row r="383" spans="2:5" s="55" customFormat="1" x14ac:dyDescent="0.2">
      <c r="B383" s="48" t="s">
        <v>570</v>
      </c>
      <c r="C383" s="54" t="s">
        <v>151</v>
      </c>
      <c r="D383" s="32">
        <v>14299.96</v>
      </c>
      <c r="E383" s="56"/>
    </row>
    <row r="384" spans="2:5" s="55" customFormat="1" x14ac:dyDescent="0.2">
      <c r="B384" s="48" t="s">
        <v>571</v>
      </c>
      <c r="C384" s="54" t="s">
        <v>151</v>
      </c>
      <c r="D384" s="32">
        <v>14299.96</v>
      </c>
      <c r="E384" s="56"/>
    </row>
    <row r="385" spans="2:5" s="55" customFormat="1" x14ac:dyDescent="0.2">
      <c r="B385" s="48" t="s">
        <v>572</v>
      </c>
      <c r="C385" s="54" t="s">
        <v>151</v>
      </c>
      <c r="D385" s="32">
        <v>14299.96</v>
      </c>
      <c r="E385" s="56"/>
    </row>
    <row r="386" spans="2:5" s="55" customFormat="1" x14ac:dyDescent="0.2">
      <c r="B386" s="48" t="s">
        <v>573</v>
      </c>
      <c r="C386" s="54" t="s">
        <v>151</v>
      </c>
      <c r="D386" s="32">
        <v>14299.96</v>
      </c>
      <c r="E386" s="56"/>
    </row>
    <row r="387" spans="2:5" s="55" customFormat="1" x14ac:dyDescent="0.2">
      <c r="B387" s="48" t="s">
        <v>574</v>
      </c>
      <c r="C387" s="54" t="s">
        <v>151</v>
      </c>
      <c r="D387" s="32">
        <v>14299.96</v>
      </c>
      <c r="E387" s="56"/>
    </row>
    <row r="388" spans="2:5" s="55" customFormat="1" x14ac:dyDescent="0.2">
      <c r="B388" s="48" t="s">
        <v>575</v>
      </c>
      <c r="C388" s="54" t="s">
        <v>151</v>
      </c>
      <c r="D388" s="32">
        <v>14299.96</v>
      </c>
      <c r="E388" s="56"/>
    </row>
    <row r="389" spans="2:5" s="55" customFormat="1" x14ac:dyDescent="0.2">
      <c r="B389" s="48" t="s">
        <v>576</v>
      </c>
      <c r="C389" s="54" t="s">
        <v>151</v>
      </c>
      <c r="D389" s="32">
        <v>14299.96</v>
      </c>
      <c r="E389" s="56"/>
    </row>
    <row r="390" spans="2:5" s="55" customFormat="1" x14ac:dyDescent="0.2">
      <c r="B390" s="48" t="s">
        <v>577</v>
      </c>
      <c r="C390" s="54" t="s">
        <v>151</v>
      </c>
      <c r="D390" s="32">
        <v>14299.96</v>
      </c>
      <c r="E390" s="56"/>
    </row>
    <row r="391" spans="2:5" s="55" customFormat="1" x14ac:dyDescent="0.2">
      <c r="B391" s="48" t="s">
        <v>578</v>
      </c>
      <c r="C391" s="54" t="s">
        <v>151</v>
      </c>
      <c r="D391" s="32">
        <v>14299.96</v>
      </c>
      <c r="E391" s="56"/>
    </row>
    <row r="392" spans="2:5" s="55" customFormat="1" x14ac:dyDescent="0.2">
      <c r="B392" s="48" t="s">
        <v>579</v>
      </c>
      <c r="C392" s="54" t="s">
        <v>151</v>
      </c>
      <c r="D392" s="32">
        <v>14299.96</v>
      </c>
      <c r="E392" s="56"/>
    </row>
    <row r="393" spans="2:5" s="55" customFormat="1" x14ac:dyDescent="0.2">
      <c r="B393" s="48" t="s">
        <v>580</v>
      </c>
      <c r="C393" s="54" t="s">
        <v>151</v>
      </c>
      <c r="D393" s="32">
        <v>14299.96</v>
      </c>
      <c r="E393" s="56"/>
    </row>
    <row r="394" spans="2:5" s="55" customFormat="1" x14ac:dyDescent="0.2">
      <c r="B394" s="48" t="s">
        <v>581</v>
      </c>
      <c r="C394" s="54" t="s">
        <v>151</v>
      </c>
      <c r="D394" s="32">
        <v>14299.96</v>
      </c>
      <c r="E394" s="56"/>
    </row>
    <row r="395" spans="2:5" s="55" customFormat="1" x14ac:dyDescent="0.2">
      <c r="B395" s="48" t="s">
        <v>582</v>
      </c>
      <c r="C395" s="54" t="s">
        <v>151</v>
      </c>
      <c r="D395" s="32">
        <v>14299.96</v>
      </c>
      <c r="E395" s="56"/>
    </row>
    <row r="396" spans="2:5" s="55" customFormat="1" x14ac:dyDescent="0.2">
      <c r="B396" s="48" t="s">
        <v>583</v>
      </c>
      <c r="C396" s="54" t="s">
        <v>151</v>
      </c>
      <c r="D396" s="32">
        <v>14299.96</v>
      </c>
      <c r="E396" s="56"/>
    </row>
    <row r="397" spans="2:5" s="55" customFormat="1" x14ac:dyDescent="0.2">
      <c r="B397" s="48" t="s">
        <v>584</v>
      </c>
      <c r="C397" s="54" t="s">
        <v>151</v>
      </c>
      <c r="D397" s="32">
        <v>14299.96</v>
      </c>
      <c r="E397" s="56"/>
    </row>
    <row r="398" spans="2:5" s="55" customFormat="1" x14ac:dyDescent="0.2">
      <c r="B398" s="48" t="s">
        <v>585</v>
      </c>
      <c r="C398" s="54" t="s">
        <v>151</v>
      </c>
      <c r="D398" s="32">
        <v>14299.96</v>
      </c>
      <c r="E398" s="56"/>
    </row>
    <row r="399" spans="2:5" s="55" customFormat="1" x14ac:dyDescent="0.2">
      <c r="B399" s="48" t="s">
        <v>586</v>
      </c>
      <c r="C399" s="54" t="s">
        <v>151</v>
      </c>
      <c r="D399" s="32">
        <v>14299.96</v>
      </c>
      <c r="E399" s="56"/>
    </row>
    <row r="400" spans="2:5" s="55" customFormat="1" x14ac:dyDescent="0.2">
      <c r="B400" s="48" t="s">
        <v>587</v>
      </c>
      <c r="C400" s="54" t="s">
        <v>151</v>
      </c>
      <c r="D400" s="32">
        <v>14299.96</v>
      </c>
      <c r="E400" s="56"/>
    </row>
    <row r="401" spans="2:5" s="55" customFormat="1" x14ac:dyDescent="0.2">
      <c r="B401" s="48" t="s">
        <v>588</v>
      </c>
      <c r="C401" s="54" t="s">
        <v>151</v>
      </c>
      <c r="D401" s="32">
        <v>14299.96</v>
      </c>
      <c r="E401" s="56"/>
    </row>
    <row r="402" spans="2:5" s="55" customFormat="1" x14ac:dyDescent="0.2">
      <c r="B402" s="48" t="s">
        <v>589</v>
      </c>
      <c r="C402" s="54" t="s">
        <v>151</v>
      </c>
      <c r="D402" s="32">
        <v>14299.96</v>
      </c>
      <c r="E402" s="56"/>
    </row>
    <row r="403" spans="2:5" s="55" customFormat="1" x14ac:dyDescent="0.2">
      <c r="B403" s="48" t="s">
        <v>590</v>
      </c>
      <c r="C403" s="54" t="s">
        <v>151</v>
      </c>
      <c r="D403" s="32">
        <v>14299.96</v>
      </c>
      <c r="E403" s="56"/>
    </row>
    <row r="404" spans="2:5" s="55" customFormat="1" x14ac:dyDescent="0.2">
      <c r="B404" s="48" t="s">
        <v>591</v>
      </c>
      <c r="C404" s="54" t="s">
        <v>151</v>
      </c>
      <c r="D404" s="32">
        <v>14299.96</v>
      </c>
      <c r="E404" s="56"/>
    </row>
    <row r="405" spans="2:5" s="55" customFormat="1" x14ac:dyDescent="0.2">
      <c r="B405" s="48" t="s">
        <v>592</v>
      </c>
      <c r="C405" s="54" t="s">
        <v>151</v>
      </c>
      <c r="D405" s="32">
        <v>14299.96</v>
      </c>
      <c r="E405" s="56"/>
    </row>
    <row r="406" spans="2:5" s="55" customFormat="1" x14ac:dyDescent="0.2">
      <c r="B406" s="48" t="s">
        <v>593</v>
      </c>
      <c r="C406" s="54" t="s">
        <v>151</v>
      </c>
      <c r="D406" s="32">
        <v>14299.96</v>
      </c>
      <c r="E406" s="56"/>
    </row>
    <row r="407" spans="2:5" s="55" customFormat="1" x14ac:dyDescent="0.2">
      <c r="B407" s="48" t="s">
        <v>594</v>
      </c>
      <c r="C407" s="54" t="s">
        <v>152</v>
      </c>
      <c r="D407" s="32">
        <v>12892.69</v>
      </c>
      <c r="E407" s="56"/>
    </row>
    <row r="408" spans="2:5" s="55" customFormat="1" x14ac:dyDescent="0.2">
      <c r="B408" s="48" t="s">
        <v>595</v>
      </c>
      <c r="C408" s="54" t="s">
        <v>143</v>
      </c>
      <c r="D408" s="32">
        <v>15386.79</v>
      </c>
      <c r="E408" s="56"/>
    </row>
    <row r="409" spans="2:5" s="55" customFormat="1" x14ac:dyDescent="0.2">
      <c r="B409" s="48" t="s">
        <v>596</v>
      </c>
      <c r="C409" s="54" t="s">
        <v>143</v>
      </c>
      <c r="D409" s="32">
        <v>15386.79</v>
      </c>
      <c r="E409" s="56"/>
    </row>
    <row r="410" spans="2:5" s="55" customFormat="1" x14ac:dyDescent="0.2">
      <c r="B410" s="48" t="s">
        <v>597</v>
      </c>
      <c r="C410" s="54" t="s">
        <v>143</v>
      </c>
      <c r="D410" s="32">
        <v>15386.79</v>
      </c>
      <c r="E410" s="56"/>
    </row>
    <row r="411" spans="2:5" s="55" customFormat="1" x14ac:dyDescent="0.2">
      <c r="B411" s="48" t="s">
        <v>598</v>
      </c>
      <c r="C411" s="54" t="s">
        <v>153</v>
      </c>
      <c r="D411" s="32">
        <v>421127.33</v>
      </c>
      <c r="E411" s="56"/>
    </row>
    <row r="412" spans="2:5" s="55" customFormat="1" x14ac:dyDescent="0.2">
      <c r="B412" s="48" t="s">
        <v>599</v>
      </c>
      <c r="C412" s="54" t="s">
        <v>143</v>
      </c>
      <c r="D412" s="32">
        <v>15386.79</v>
      </c>
      <c r="E412" s="56"/>
    </row>
    <row r="413" spans="2:5" s="55" customFormat="1" x14ac:dyDescent="0.2">
      <c r="B413" s="48" t="s">
        <v>600</v>
      </c>
      <c r="C413" s="54" t="s">
        <v>143</v>
      </c>
      <c r="D413" s="32">
        <v>15386.79</v>
      </c>
      <c r="E413" s="56"/>
    </row>
    <row r="414" spans="2:5" s="55" customFormat="1" x14ac:dyDescent="0.2">
      <c r="B414" s="48" t="s">
        <v>601</v>
      </c>
      <c r="C414" s="54" t="s">
        <v>143</v>
      </c>
      <c r="D414" s="32">
        <v>15386.79</v>
      </c>
      <c r="E414" s="56"/>
    </row>
    <row r="415" spans="2:5" s="55" customFormat="1" x14ac:dyDescent="0.2">
      <c r="B415" s="48" t="s">
        <v>602</v>
      </c>
      <c r="C415" s="54" t="s">
        <v>143</v>
      </c>
      <c r="D415" s="32">
        <v>15386.79</v>
      </c>
      <c r="E415" s="56"/>
    </row>
    <row r="416" spans="2:5" s="55" customFormat="1" x14ac:dyDescent="0.2">
      <c r="B416" s="48" t="s">
        <v>603</v>
      </c>
      <c r="C416" s="54" t="s">
        <v>143</v>
      </c>
      <c r="D416" s="32">
        <v>15386.79</v>
      </c>
      <c r="E416" s="56"/>
    </row>
    <row r="417" spans="2:5" s="55" customFormat="1" x14ac:dyDescent="0.2">
      <c r="B417" s="48" t="s">
        <v>604</v>
      </c>
      <c r="C417" s="54" t="s">
        <v>143</v>
      </c>
      <c r="D417" s="32">
        <v>15386.79</v>
      </c>
      <c r="E417" s="56"/>
    </row>
    <row r="418" spans="2:5" s="55" customFormat="1" x14ac:dyDescent="0.2">
      <c r="B418" s="48" t="s">
        <v>605</v>
      </c>
      <c r="C418" s="54" t="s">
        <v>143</v>
      </c>
      <c r="D418" s="32">
        <v>15386.79</v>
      </c>
      <c r="E418" s="56"/>
    </row>
    <row r="419" spans="2:5" s="55" customFormat="1" x14ac:dyDescent="0.2">
      <c r="B419" s="48" t="s">
        <v>606</v>
      </c>
      <c r="C419" s="54" t="s">
        <v>143</v>
      </c>
      <c r="D419" s="32">
        <v>15386.79</v>
      </c>
      <c r="E419" s="56"/>
    </row>
    <row r="420" spans="2:5" s="55" customFormat="1" x14ac:dyDescent="0.2">
      <c r="B420" s="48" t="s">
        <v>607</v>
      </c>
      <c r="C420" s="54" t="s">
        <v>143</v>
      </c>
      <c r="D420" s="32">
        <v>15386.79</v>
      </c>
      <c r="E420" s="56"/>
    </row>
    <row r="421" spans="2:5" s="55" customFormat="1" x14ac:dyDescent="0.2">
      <c r="B421" s="48" t="s">
        <v>608</v>
      </c>
      <c r="C421" s="54" t="s">
        <v>143</v>
      </c>
      <c r="D421" s="32">
        <v>15386.79</v>
      </c>
      <c r="E421" s="56"/>
    </row>
    <row r="422" spans="2:5" s="55" customFormat="1" x14ac:dyDescent="0.2">
      <c r="B422" s="48" t="s">
        <v>609</v>
      </c>
      <c r="C422" s="54" t="s">
        <v>143</v>
      </c>
      <c r="D422" s="32">
        <v>15386.79</v>
      </c>
      <c r="E422" s="56"/>
    </row>
    <row r="423" spans="2:5" s="55" customFormat="1" x14ac:dyDescent="0.2">
      <c r="B423" s="48" t="s">
        <v>610</v>
      </c>
      <c r="C423" s="54" t="s">
        <v>143</v>
      </c>
      <c r="D423" s="32">
        <v>15386.79</v>
      </c>
      <c r="E423" s="56"/>
    </row>
    <row r="424" spans="2:5" s="55" customFormat="1" x14ac:dyDescent="0.2">
      <c r="B424" s="48" t="s">
        <v>611</v>
      </c>
      <c r="C424" s="54" t="s">
        <v>143</v>
      </c>
      <c r="D424" s="32">
        <v>15386.79</v>
      </c>
      <c r="E424" s="56"/>
    </row>
    <row r="425" spans="2:5" s="55" customFormat="1" x14ac:dyDescent="0.2">
      <c r="B425" s="48" t="s">
        <v>612</v>
      </c>
      <c r="C425" s="54" t="s">
        <v>143</v>
      </c>
      <c r="D425" s="32">
        <v>15386.79</v>
      </c>
      <c r="E425" s="56"/>
    </row>
    <row r="426" spans="2:5" s="55" customFormat="1" x14ac:dyDescent="0.2">
      <c r="B426" s="48" t="s">
        <v>613</v>
      </c>
      <c r="C426" s="54" t="s">
        <v>143</v>
      </c>
      <c r="D426" s="32">
        <v>15386.79</v>
      </c>
      <c r="E426" s="56"/>
    </row>
    <row r="427" spans="2:5" s="55" customFormat="1" x14ac:dyDescent="0.2">
      <c r="B427" s="48" t="s">
        <v>614</v>
      </c>
      <c r="C427" s="54" t="s">
        <v>143</v>
      </c>
      <c r="D427" s="32">
        <v>15386.79</v>
      </c>
      <c r="E427" s="56"/>
    </row>
    <row r="428" spans="2:5" s="55" customFormat="1" x14ac:dyDescent="0.2">
      <c r="B428" s="48" t="s">
        <v>615</v>
      </c>
      <c r="C428" s="54" t="s">
        <v>143</v>
      </c>
      <c r="D428" s="32">
        <v>15386.79</v>
      </c>
      <c r="E428" s="56"/>
    </row>
    <row r="429" spans="2:5" s="55" customFormat="1" x14ac:dyDescent="0.2">
      <c r="B429" s="48" t="s">
        <v>616</v>
      </c>
      <c r="C429" s="54" t="s">
        <v>143</v>
      </c>
      <c r="D429" s="32">
        <v>15386.79</v>
      </c>
      <c r="E429" s="56"/>
    </row>
    <row r="430" spans="2:5" s="55" customFormat="1" x14ac:dyDescent="0.2">
      <c r="B430" s="48" t="s">
        <v>617</v>
      </c>
      <c r="C430" s="54" t="s">
        <v>143</v>
      </c>
      <c r="D430" s="32">
        <v>15386.79</v>
      </c>
      <c r="E430" s="56"/>
    </row>
    <row r="431" spans="2:5" s="55" customFormat="1" x14ac:dyDescent="0.2">
      <c r="B431" s="48" t="s">
        <v>618</v>
      </c>
      <c r="C431" s="54" t="s">
        <v>143</v>
      </c>
      <c r="D431" s="32">
        <v>15386.79</v>
      </c>
      <c r="E431" s="56"/>
    </row>
    <row r="432" spans="2:5" s="55" customFormat="1" x14ac:dyDescent="0.2">
      <c r="B432" s="48" t="s">
        <v>619</v>
      </c>
      <c r="C432" s="54" t="s">
        <v>143</v>
      </c>
      <c r="D432" s="32">
        <v>15386.79</v>
      </c>
      <c r="E432" s="56"/>
    </row>
    <row r="433" spans="2:5" s="55" customFormat="1" x14ac:dyDescent="0.2">
      <c r="B433" s="48" t="s">
        <v>620</v>
      </c>
      <c r="C433" s="54" t="s">
        <v>143</v>
      </c>
      <c r="D433" s="32">
        <v>15386.79</v>
      </c>
      <c r="E433" s="56"/>
    </row>
    <row r="434" spans="2:5" s="55" customFormat="1" x14ac:dyDescent="0.2">
      <c r="B434" s="48" t="s">
        <v>621</v>
      </c>
      <c r="C434" s="54" t="s">
        <v>143</v>
      </c>
      <c r="D434" s="32">
        <v>15386.79</v>
      </c>
      <c r="E434" s="56"/>
    </row>
    <row r="435" spans="2:5" s="55" customFormat="1" x14ac:dyDescent="0.2">
      <c r="B435" s="48" t="s">
        <v>622</v>
      </c>
      <c r="C435" s="54" t="s">
        <v>143</v>
      </c>
      <c r="D435" s="32">
        <v>15386.79</v>
      </c>
      <c r="E435" s="56"/>
    </row>
    <row r="436" spans="2:5" s="55" customFormat="1" x14ac:dyDescent="0.2">
      <c r="B436" s="48" t="s">
        <v>623</v>
      </c>
      <c r="C436" s="54" t="s">
        <v>143</v>
      </c>
      <c r="D436" s="32">
        <v>15386.79</v>
      </c>
      <c r="E436" s="56"/>
    </row>
    <row r="437" spans="2:5" s="55" customFormat="1" x14ac:dyDescent="0.2">
      <c r="B437" s="48" t="s">
        <v>624</v>
      </c>
      <c r="C437" s="54" t="s">
        <v>143</v>
      </c>
      <c r="D437" s="32">
        <v>15386.79</v>
      </c>
      <c r="E437" s="56"/>
    </row>
    <row r="438" spans="2:5" s="55" customFormat="1" x14ac:dyDescent="0.2">
      <c r="B438" s="48" t="s">
        <v>625</v>
      </c>
      <c r="C438" s="54" t="s">
        <v>143</v>
      </c>
      <c r="D438" s="32">
        <v>15386.79</v>
      </c>
      <c r="E438" s="56"/>
    </row>
    <row r="439" spans="2:5" s="55" customFormat="1" x14ac:dyDescent="0.2">
      <c r="B439" s="48" t="s">
        <v>626</v>
      </c>
      <c r="C439" s="54" t="s">
        <v>154</v>
      </c>
      <c r="D439" s="32">
        <v>203</v>
      </c>
      <c r="E439" s="56"/>
    </row>
    <row r="440" spans="2:5" s="55" customFormat="1" x14ac:dyDescent="0.2">
      <c r="B440" s="48" t="s">
        <v>627</v>
      </c>
      <c r="C440" s="54" t="s">
        <v>154</v>
      </c>
      <c r="D440" s="32">
        <v>203</v>
      </c>
      <c r="E440" s="56"/>
    </row>
    <row r="441" spans="2:5" s="55" customFormat="1" x14ac:dyDescent="0.2">
      <c r="B441" s="48" t="s">
        <v>628</v>
      </c>
      <c r="C441" s="54" t="s">
        <v>154</v>
      </c>
      <c r="D441" s="32">
        <v>203</v>
      </c>
      <c r="E441" s="56"/>
    </row>
    <row r="442" spans="2:5" s="55" customFormat="1" x14ac:dyDescent="0.2">
      <c r="B442" s="48" t="s">
        <v>629</v>
      </c>
      <c r="C442" s="54" t="s">
        <v>154</v>
      </c>
      <c r="D442" s="32">
        <v>203</v>
      </c>
      <c r="E442" s="56"/>
    </row>
    <row r="443" spans="2:5" s="55" customFormat="1" x14ac:dyDescent="0.2">
      <c r="B443" s="48" t="s">
        <v>630</v>
      </c>
      <c r="C443" s="54" t="s">
        <v>154</v>
      </c>
      <c r="D443" s="32">
        <v>203</v>
      </c>
      <c r="E443" s="56"/>
    </row>
    <row r="444" spans="2:5" s="55" customFormat="1" x14ac:dyDescent="0.2">
      <c r="B444" s="48" t="s">
        <v>631</v>
      </c>
      <c r="C444" s="54" t="s">
        <v>154</v>
      </c>
      <c r="D444" s="32">
        <v>203</v>
      </c>
      <c r="E444" s="56"/>
    </row>
    <row r="445" spans="2:5" s="55" customFormat="1" x14ac:dyDescent="0.2">
      <c r="B445" s="48" t="s">
        <v>632</v>
      </c>
      <c r="C445" s="54" t="s">
        <v>154</v>
      </c>
      <c r="D445" s="32">
        <v>203</v>
      </c>
      <c r="E445" s="56"/>
    </row>
    <row r="446" spans="2:5" s="55" customFormat="1" x14ac:dyDescent="0.2">
      <c r="B446" s="48" t="s">
        <v>633</v>
      </c>
      <c r="C446" s="54" t="s">
        <v>154</v>
      </c>
      <c r="D446" s="32">
        <v>203</v>
      </c>
      <c r="E446" s="56"/>
    </row>
    <row r="447" spans="2:5" s="55" customFormat="1" x14ac:dyDescent="0.2">
      <c r="B447" s="48" t="s">
        <v>634</v>
      </c>
      <c r="C447" s="54" t="s">
        <v>154</v>
      </c>
      <c r="D447" s="32">
        <v>203</v>
      </c>
      <c r="E447" s="56"/>
    </row>
    <row r="448" spans="2:5" s="55" customFormat="1" x14ac:dyDescent="0.2">
      <c r="B448" s="48" t="s">
        <v>635</v>
      </c>
      <c r="C448" s="54" t="s">
        <v>154</v>
      </c>
      <c r="D448" s="32">
        <v>203</v>
      </c>
      <c r="E448" s="56"/>
    </row>
    <row r="449" spans="2:5" s="55" customFormat="1" x14ac:dyDescent="0.2">
      <c r="B449" s="48" t="s">
        <v>636</v>
      </c>
      <c r="C449" s="54" t="s">
        <v>154</v>
      </c>
      <c r="D449" s="32">
        <v>203</v>
      </c>
      <c r="E449" s="56"/>
    </row>
    <row r="450" spans="2:5" s="55" customFormat="1" x14ac:dyDescent="0.2">
      <c r="B450" s="48" t="s">
        <v>637</v>
      </c>
      <c r="C450" s="54" t="s">
        <v>154</v>
      </c>
      <c r="D450" s="32">
        <v>203</v>
      </c>
      <c r="E450" s="56"/>
    </row>
    <row r="451" spans="2:5" s="55" customFormat="1" x14ac:dyDescent="0.2">
      <c r="B451" s="48" t="s">
        <v>638</v>
      </c>
      <c r="C451" s="54" t="s">
        <v>154</v>
      </c>
      <c r="D451" s="32">
        <v>203</v>
      </c>
      <c r="E451" s="56"/>
    </row>
    <row r="452" spans="2:5" s="55" customFormat="1" x14ac:dyDescent="0.2">
      <c r="B452" s="48" t="s">
        <v>639</v>
      </c>
      <c r="C452" s="54" t="s">
        <v>154</v>
      </c>
      <c r="D452" s="32">
        <v>203</v>
      </c>
      <c r="E452" s="56"/>
    </row>
    <row r="453" spans="2:5" s="55" customFormat="1" x14ac:dyDescent="0.2">
      <c r="B453" s="48" t="s">
        <v>640</v>
      </c>
      <c r="C453" s="54" t="s">
        <v>154</v>
      </c>
      <c r="D453" s="32">
        <v>203</v>
      </c>
      <c r="E453" s="56"/>
    </row>
    <row r="454" spans="2:5" s="55" customFormat="1" x14ac:dyDescent="0.2">
      <c r="B454" s="48" t="s">
        <v>641</v>
      </c>
      <c r="C454" s="54" t="s">
        <v>154</v>
      </c>
      <c r="D454" s="32">
        <v>203</v>
      </c>
      <c r="E454" s="56"/>
    </row>
    <row r="455" spans="2:5" s="55" customFormat="1" x14ac:dyDescent="0.2">
      <c r="B455" s="48" t="s">
        <v>642</v>
      </c>
      <c r="C455" s="54" t="s">
        <v>154</v>
      </c>
      <c r="D455" s="32">
        <v>203</v>
      </c>
      <c r="E455" s="56"/>
    </row>
    <row r="456" spans="2:5" s="55" customFormat="1" x14ac:dyDescent="0.2">
      <c r="B456" s="48" t="s">
        <v>643</v>
      </c>
      <c r="C456" s="54" t="s">
        <v>154</v>
      </c>
      <c r="D456" s="32">
        <v>203</v>
      </c>
      <c r="E456" s="56"/>
    </row>
    <row r="457" spans="2:5" s="55" customFormat="1" x14ac:dyDescent="0.2">
      <c r="B457" s="48" t="s">
        <v>644</v>
      </c>
      <c r="C457" s="54" t="s">
        <v>154</v>
      </c>
      <c r="D457" s="32">
        <v>203</v>
      </c>
      <c r="E457" s="56"/>
    </row>
    <row r="458" spans="2:5" s="55" customFormat="1" x14ac:dyDescent="0.2">
      <c r="B458" s="48" t="s">
        <v>645</v>
      </c>
      <c r="C458" s="54" t="s">
        <v>154</v>
      </c>
      <c r="D458" s="32">
        <v>203</v>
      </c>
      <c r="E458" s="56"/>
    </row>
    <row r="459" spans="2:5" s="55" customFormat="1" x14ac:dyDescent="0.2">
      <c r="B459" s="48" t="s">
        <v>646</v>
      </c>
      <c r="C459" s="54" t="s">
        <v>154</v>
      </c>
      <c r="D459" s="32">
        <v>203</v>
      </c>
      <c r="E459" s="56"/>
    </row>
    <row r="460" spans="2:5" s="55" customFormat="1" x14ac:dyDescent="0.2">
      <c r="B460" s="48" t="s">
        <v>647</v>
      </c>
      <c r="C460" s="54" t="s">
        <v>154</v>
      </c>
      <c r="D460" s="32">
        <v>203</v>
      </c>
      <c r="E460" s="56"/>
    </row>
    <row r="461" spans="2:5" s="55" customFormat="1" x14ac:dyDescent="0.2">
      <c r="B461" s="48" t="s">
        <v>648</v>
      </c>
      <c r="C461" s="54" t="s">
        <v>154</v>
      </c>
      <c r="D461" s="32">
        <v>203</v>
      </c>
      <c r="E461" s="56"/>
    </row>
    <row r="462" spans="2:5" s="55" customFormat="1" x14ac:dyDescent="0.2">
      <c r="B462" s="48" t="s">
        <v>649</v>
      </c>
      <c r="C462" s="54" t="s">
        <v>154</v>
      </c>
      <c r="D462" s="32">
        <v>203</v>
      </c>
      <c r="E462" s="56"/>
    </row>
    <row r="463" spans="2:5" s="55" customFormat="1" x14ac:dyDescent="0.2">
      <c r="B463" s="48" t="s">
        <v>650</v>
      </c>
      <c r="C463" s="54" t="s">
        <v>154</v>
      </c>
      <c r="D463" s="32">
        <v>203</v>
      </c>
      <c r="E463" s="56"/>
    </row>
    <row r="464" spans="2:5" s="55" customFormat="1" x14ac:dyDescent="0.2">
      <c r="B464" s="48" t="s">
        <v>651</v>
      </c>
      <c r="C464" s="54" t="s">
        <v>154</v>
      </c>
      <c r="D464" s="32">
        <v>203</v>
      </c>
      <c r="E464" s="56"/>
    </row>
    <row r="465" spans="2:5" s="55" customFormat="1" x14ac:dyDescent="0.2">
      <c r="B465" s="48" t="s">
        <v>652</v>
      </c>
      <c r="C465" s="54" t="s">
        <v>154</v>
      </c>
      <c r="D465" s="32">
        <v>203</v>
      </c>
      <c r="E465" s="56"/>
    </row>
    <row r="466" spans="2:5" s="55" customFormat="1" x14ac:dyDescent="0.2">
      <c r="B466" s="48" t="s">
        <v>653</v>
      </c>
      <c r="C466" s="54" t="s">
        <v>154</v>
      </c>
      <c r="D466" s="32">
        <v>203</v>
      </c>
      <c r="E466" s="56"/>
    </row>
    <row r="467" spans="2:5" s="55" customFormat="1" x14ac:dyDescent="0.2">
      <c r="B467" s="48" t="s">
        <v>654</v>
      </c>
      <c r="C467" s="54" t="s">
        <v>155</v>
      </c>
      <c r="D467" s="32">
        <v>189616.39</v>
      </c>
      <c r="E467" s="56"/>
    </row>
    <row r="468" spans="2:5" s="55" customFormat="1" x14ac:dyDescent="0.2">
      <c r="B468" s="48" t="s">
        <v>655</v>
      </c>
      <c r="C468" s="54" t="s">
        <v>156</v>
      </c>
      <c r="D468" s="32">
        <v>8735.9599999999991</v>
      </c>
      <c r="E468" s="56"/>
    </row>
    <row r="469" spans="2:5" s="55" customFormat="1" x14ac:dyDescent="0.2">
      <c r="B469" s="48" t="s">
        <v>656</v>
      </c>
      <c r="C469" s="54" t="s">
        <v>157</v>
      </c>
      <c r="D469" s="32">
        <v>33356</v>
      </c>
      <c r="E469" s="56"/>
    </row>
    <row r="470" spans="2:5" s="55" customFormat="1" x14ac:dyDescent="0.2">
      <c r="B470" s="48" t="s">
        <v>657</v>
      </c>
      <c r="C470" s="54" t="s">
        <v>158</v>
      </c>
      <c r="D470" s="32">
        <v>722.97</v>
      </c>
      <c r="E470" s="56"/>
    </row>
    <row r="471" spans="2:5" s="55" customFormat="1" x14ac:dyDescent="0.2">
      <c r="B471" s="48" t="s">
        <v>658</v>
      </c>
      <c r="C471" s="54" t="s">
        <v>159</v>
      </c>
      <c r="D471" s="32">
        <v>22393.98</v>
      </c>
      <c r="E471" s="56"/>
    </row>
    <row r="472" spans="2:5" s="55" customFormat="1" x14ac:dyDescent="0.2">
      <c r="B472" s="48" t="s">
        <v>659</v>
      </c>
      <c r="C472" s="54" t="s">
        <v>160</v>
      </c>
      <c r="D472" s="32">
        <v>11750.99</v>
      </c>
      <c r="E472" s="56"/>
    </row>
    <row r="473" spans="2:5" s="55" customFormat="1" x14ac:dyDescent="0.2">
      <c r="B473" s="48" t="s">
        <v>660</v>
      </c>
      <c r="C473" s="54" t="s">
        <v>161</v>
      </c>
      <c r="D473" s="32">
        <v>4948.9799999999996</v>
      </c>
      <c r="E473" s="56"/>
    </row>
    <row r="474" spans="2:5" s="55" customFormat="1" x14ac:dyDescent="0.2">
      <c r="B474" s="48" t="s">
        <v>661</v>
      </c>
      <c r="C474" s="54" t="s">
        <v>143</v>
      </c>
      <c r="D474" s="32">
        <v>15386.79</v>
      </c>
      <c r="E474" s="56"/>
    </row>
    <row r="475" spans="2:5" s="55" customFormat="1" x14ac:dyDescent="0.2">
      <c r="B475" s="48" t="s">
        <v>662</v>
      </c>
      <c r="C475" s="54" t="s">
        <v>143</v>
      </c>
      <c r="D475" s="32">
        <v>15386.79</v>
      </c>
      <c r="E475" s="56"/>
    </row>
    <row r="476" spans="2:5" s="55" customFormat="1" x14ac:dyDescent="0.2">
      <c r="B476" s="48" t="s">
        <v>663</v>
      </c>
      <c r="C476" s="54" t="s">
        <v>143</v>
      </c>
      <c r="D476" s="32">
        <v>15386.79</v>
      </c>
      <c r="E476" s="56"/>
    </row>
    <row r="477" spans="2:5" s="55" customFormat="1" x14ac:dyDescent="0.2">
      <c r="B477" s="48" t="s">
        <v>664</v>
      </c>
      <c r="C477" s="54" t="s">
        <v>143</v>
      </c>
      <c r="D477" s="32">
        <v>15386.79</v>
      </c>
      <c r="E477" s="56"/>
    </row>
    <row r="478" spans="2:5" s="55" customFormat="1" x14ac:dyDescent="0.2">
      <c r="B478" s="48" t="s">
        <v>665</v>
      </c>
      <c r="C478" s="54" t="s">
        <v>143</v>
      </c>
      <c r="D478" s="32">
        <v>15386.79</v>
      </c>
      <c r="E478" s="56"/>
    </row>
    <row r="479" spans="2:5" s="55" customFormat="1" x14ac:dyDescent="0.2">
      <c r="B479" s="48" t="s">
        <v>666</v>
      </c>
      <c r="C479" s="54" t="s">
        <v>143</v>
      </c>
      <c r="D479" s="32">
        <v>15386.79</v>
      </c>
      <c r="E479" s="56"/>
    </row>
    <row r="480" spans="2:5" s="55" customFormat="1" x14ac:dyDescent="0.2">
      <c r="B480" s="48" t="s">
        <v>667</v>
      </c>
      <c r="C480" s="54" t="s">
        <v>143</v>
      </c>
      <c r="D480" s="32">
        <v>15386.77</v>
      </c>
      <c r="E480" s="56"/>
    </row>
    <row r="481" spans="2:5" s="55" customFormat="1" x14ac:dyDescent="0.2">
      <c r="B481" s="48" t="s">
        <v>668</v>
      </c>
      <c r="C481" s="54" t="s">
        <v>669</v>
      </c>
      <c r="D481" s="32">
        <v>1852007.43</v>
      </c>
      <c r="E481" s="56"/>
    </row>
    <row r="482" spans="2:5" s="55" customFormat="1" x14ac:dyDescent="0.2">
      <c r="B482" s="48" t="s">
        <v>670</v>
      </c>
      <c r="C482" s="54" t="s">
        <v>671</v>
      </c>
      <c r="D482" s="32">
        <v>1328000</v>
      </c>
      <c r="E482" s="56"/>
    </row>
    <row r="483" spans="2:5" s="55" customFormat="1" x14ac:dyDescent="0.2">
      <c r="B483" s="48" t="s">
        <v>672</v>
      </c>
      <c r="C483" s="54" t="s">
        <v>673</v>
      </c>
      <c r="D483" s="32">
        <v>256000</v>
      </c>
      <c r="E483" s="56"/>
    </row>
    <row r="484" spans="2:5" s="55" customFormat="1" x14ac:dyDescent="0.2">
      <c r="B484" s="48" t="s">
        <v>674</v>
      </c>
      <c r="C484" s="54" t="s">
        <v>675</v>
      </c>
      <c r="D484" s="32">
        <v>42360</v>
      </c>
      <c r="E484" s="56"/>
    </row>
    <row r="485" spans="2:5" s="55" customFormat="1" x14ac:dyDescent="0.2">
      <c r="B485" s="48" t="s">
        <v>676</v>
      </c>
      <c r="C485" s="54" t="s">
        <v>677</v>
      </c>
      <c r="D485" s="32">
        <v>23218</v>
      </c>
      <c r="E485" s="56"/>
    </row>
    <row r="486" spans="2:5" s="55" customFormat="1" x14ac:dyDescent="0.2">
      <c r="B486" s="48" t="s">
        <v>678</v>
      </c>
      <c r="C486" s="54" t="s">
        <v>679</v>
      </c>
      <c r="D486" s="32">
        <v>59900</v>
      </c>
      <c r="E486" s="56"/>
    </row>
    <row r="487" spans="2:5" s="55" customFormat="1" x14ac:dyDescent="0.2">
      <c r="B487" s="48" t="s">
        <v>680</v>
      </c>
      <c r="C487" s="54" t="s">
        <v>681</v>
      </c>
      <c r="D487" s="32">
        <v>5395.16</v>
      </c>
      <c r="E487" s="56"/>
    </row>
    <row r="488" spans="2:5" s="55" customFormat="1" x14ac:dyDescent="0.2">
      <c r="B488" s="48" t="s">
        <v>682</v>
      </c>
      <c r="C488" s="54" t="s">
        <v>683</v>
      </c>
      <c r="D488" s="32">
        <v>33799.86</v>
      </c>
      <c r="E488" s="56"/>
    </row>
    <row r="489" spans="2:5" s="55" customFormat="1" x14ac:dyDescent="0.2">
      <c r="B489" s="48" t="s">
        <v>684</v>
      </c>
      <c r="C489" s="54" t="s">
        <v>685</v>
      </c>
      <c r="D489" s="32">
        <v>24489.93</v>
      </c>
      <c r="E489" s="56"/>
    </row>
    <row r="490" spans="2:5" s="55" customFormat="1" x14ac:dyDescent="0.2">
      <c r="B490" s="48" t="s">
        <v>686</v>
      </c>
      <c r="C490" s="54" t="s">
        <v>687</v>
      </c>
      <c r="D490" s="32">
        <v>8221.98</v>
      </c>
      <c r="E490" s="56"/>
    </row>
    <row r="491" spans="2:5" s="55" customFormat="1" x14ac:dyDescent="0.2">
      <c r="B491" s="48" t="s">
        <v>688</v>
      </c>
      <c r="C491" s="54" t="s">
        <v>689</v>
      </c>
      <c r="D491" s="32">
        <v>5760</v>
      </c>
      <c r="E491" s="56"/>
    </row>
    <row r="492" spans="2:5" s="55" customFormat="1" x14ac:dyDescent="0.2">
      <c r="B492" s="48" t="s">
        <v>1071</v>
      </c>
      <c r="C492" s="54" t="s">
        <v>1072</v>
      </c>
      <c r="D492" s="32">
        <v>64862.5</v>
      </c>
      <c r="E492" s="56"/>
    </row>
    <row r="493" spans="2:5" s="55" customFormat="1" x14ac:dyDescent="0.2">
      <c r="B493" s="48" t="s">
        <v>690</v>
      </c>
      <c r="C493" s="54" t="s">
        <v>162</v>
      </c>
      <c r="D493" s="32">
        <v>2150202</v>
      </c>
      <c r="E493" s="56"/>
    </row>
    <row r="494" spans="2:5" s="55" customFormat="1" x14ac:dyDescent="0.2">
      <c r="B494" s="48" t="s">
        <v>691</v>
      </c>
      <c r="C494" s="54" t="s">
        <v>163</v>
      </c>
      <c r="D494" s="32">
        <v>288700</v>
      </c>
      <c r="E494" s="56"/>
    </row>
    <row r="495" spans="2:5" s="55" customFormat="1" x14ac:dyDescent="0.2">
      <c r="B495" s="48" t="s">
        <v>692</v>
      </c>
      <c r="C495" s="54" t="s">
        <v>164</v>
      </c>
      <c r="D495" s="32">
        <v>1213663</v>
      </c>
      <c r="E495" s="56"/>
    </row>
    <row r="496" spans="2:5" s="55" customFormat="1" x14ac:dyDescent="0.2">
      <c r="B496" s="48" t="s">
        <v>693</v>
      </c>
      <c r="C496" s="54" t="s">
        <v>165</v>
      </c>
      <c r="D496" s="32">
        <v>163040</v>
      </c>
      <c r="E496" s="56"/>
    </row>
    <row r="497" spans="2:5" s="55" customFormat="1" x14ac:dyDescent="0.2">
      <c r="B497" s="48" t="s">
        <v>694</v>
      </c>
      <c r="C497" s="54" t="s">
        <v>166</v>
      </c>
      <c r="D497" s="32">
        <v>435300</v>
      </c>
      <c r="E497" s="56"/>
    </row>
    <row r="498" spans="2:5" s="55" customFormat="1" x14ac:dyDescent="0.2">
      <c r="B498" s="48" t="s">
        <v>695</v>
      </c>
      <c r="C498" s="54" t="s">
        <v>696</v>
      </c>
      <c r="D498" s="32">
        <v>49499</v>
      </c>
      <c r="E498" s="56"/>
    </row>
    <row r="499" spans="2:5" s="55" customFormat="1" x14ac:dyDescent="0.2">
      <c r="B499" s="48" t="s">
        <v>697</v>
      </c>
      <c r="C499" s="54" t="s">
        <v>167</v>
      </c>
      <c r="D499" s="32">
        <v>1179603.83</v>
      </c>
      <c r="E499" s="56"/>
    </row>
    <row r="500" spans="2:5" s="55" customFormat="1" x14ac:dyDescent="0.2">
      <c r="B500" s="48" t="s">
        <v>698</v>
      </c>
      <c r="C500" s="54" t="s">
        <v>146</v>
      </c>
      <c r="D500" s="32">
        <v>5896.28</v>
      </c>
      <c r="E500" s="56"/>
    </row>
    <row r="501" spans="2:5" s="55" customFormat="1" x14ac:dyDescent="0.2">
      <c r="B501" s="48" t="s">
        <v>699</v>
      </c>
      <c r="C501" s="54" t="s">
        <v>168</v>
      </c>
      <c r="D501" s="32">
        <v>15000</v>
      </c>
      <c r="E501" s="56"/>
    </row>
    <row r="502" spans="2:5" s="55" customFormat="1" x14ac:dyDescent="0.2">
      <c r="B502" s="48" t="s">
        <v>700</v>
      </c>
      <c r="C502" s="54" t="s">
        <v>169</v>
      </c>
      <c r="D502" s="32">
        <v>181317.28</v>
      </c>
      <c r="E502" s="56"/>
    </row>
    <row r="503" spans="2:5" s="55" customFormat="1" x14ac:dyDescent="0.2">
      <c r="B503" s="48" t="s">
        <v>701</v>
      </c>
      <c r="C503" s="54" t="s">
        <v>170</v>
      </c>
      <c r="D503" s="32">
        <v>42804</v>
      </c>
      <c r="E503" s="56"/>
    </row>
    <row r="504" spans="2:5" s="55" customFormat="1" x14ac:dyDescent="0.2">
      <c r="B504" s="48" t="s">
        <v>702</v>
      </c>
      <c r="C504" s="54" t="s">
        <v>171</v>
      </c>
      <c r="D504" s="32">
        <v>137568.75</v>
      </c>
      <c r="E504" s="56"/>
    </row>
    <row r="505" spans="2:5" s="55" customFormat="1" x14ac:dyDescent="0.2">
      <c r="B505" s="48" t="s">
        <v>703</v>
      </c>
      <c r="C505" s="54" t="s">
        <v>172</v>
      </c>
      <c r="D505" s="32">
        <v>8377.7199999999993</v>
      </c>
      <c r="E505" s="56"/>
    </row>
    <row r="506" spans="2:5" s="55" customFormat="1" x14ac:dyDescent="0.2">
      <c r="B506" s="48" t="s">
        <v>704</v>
      </c>
      <c r="C506" s="54" t="s">
        <v>705</v>
      </c>
      <c r="D506" s="32">
        <v>500000</v>
      </c>
      <c r="E506" s="56"/>
    </row>
    <row r="507" spans="2:5" s="55" customFormat="1" x14ac:dyDescent="0.2">
      <c r="B507" s="48" t="s">
        <v>1073</v>
      </c>
      <c r="C507" s="54" t="s">
        <v>1074</v>
      </c>
      <c r="D507" s="32">
        <v>25000</v>
      </c>
      <c r="E507" s="56"/>
    </row>
    <row r="508" spans="2:5" s="55" customFormat="1" x14ac:dyDescent="0.2">
      <c r="B508" s="48" t="s">
        <v>1075</v>
      </c>
      <c r="C508" s="54" t="s">
        <v>1076</v>
      </c>
      <c r="D508" s="32">
        <v>53842.559999999998</v>
      </c>
      <c r="E508" s="56"/>
    </row>
    <row r="509" spans="2:5" s="55" customFormat="1" x14ac:dyDescent="0.2">
      <c r="B509" s="48" t="s">
        <v>1077</v>
      </c>
      <c r="C509" s="54" t="s">
        <v>1078</v>
      </c>
      <c r="D509" s="32">
        <v>72161.279999999999</v>
      </c>
      <c r="E509" s="56"/>
    </row>
    <row r="510" spans="2:5" s="55" customFormat="1" x14ac:dyDescent="0.2">
      <c r="B510" s="48" t="s">
        <v>1079</v>
      </c>
      <c r="C510" s="54" t="s">
        <v>1080</v>
      </c>
      <c r="D510" s="32">
        <v>4522.84</v>
      </c>
      <c r="E510" s="56"/>
    </row>
    <row r="511" spans="2:5" s="55" customFormat="1" x14ac:dyDescent="0.2">
      <c r="B511" s="48" t="s">
        <v>1081</v>
      </c>
      <c r="C511" s="54" t="s">
        <v>1082</v>
      </c>
      <c r="D511" s="32">
        <v>50613.120000000003</v>
      </c>
      <c r="E511" s="56"/>
    </row>
    <row r="512" spans="2:5" s="55" customFormat="1" x14ac:dyDescent="0.2">
      <c r="B512" s="48" t="s">
        <v>1083</v>
      </c>
      <c r="C512" s="54" t="s">
        <v>1084</v>
      </c>
      <c r="D512" s="32">
        <v>82500</v>
      </c>
      <c r="E512" s="56"/>
    </row>
    <row r="513" spans="2:5" s="55" customFormat="1" x14ac:dyDescent="0.2">
      <c r="B513" s="48" t="s">
        <v>706</v>
      </c>
      <c r="C513" s="54" t="s">
        <v>173</v>
      </c>
      <c r="D513" s="32">
        <v>8049671.2300000004</v>
      </c>
      <c r="E513" s="56"/>
    </row>
    <row r="514" spans="2:5" s="55" customFormat="1" x14ac:dyDescent="0.2">
      <c r="B514" s="48" t="s">
        <v>707</v>
      </c>
      <c r="C514" s="54" t="s">
        <v>174</v>
      </c>
      <c r="D514" s="32">
        <v>2702336.08</v>
      </c>
      <c r="E514" s="56"/>
    </row>
    <row r="515" spans="2:5" s="55" customFormat="1" ht="16" thickBot="1" x14ac:dyDescent="0.25">
      <c r="B515" s="48" t="s">
        <v>708</v>
      </c>
      <c r="C515" s="54" t="s">
        <v>175</v>
      </c>
      <c r="D515" s="32">
        <v>29974.400000000001</v>
      </c>
      <c r="E515" s="59"/>
    </row>
    <row r="516" spans="2:5" s="55" customFormat="1" x14ac:dyDescent="0.2">
      <c r="B516" s="48" t="s">
        <v>709</v>
      </c>
      <c r="C516" s="54" t="s">
        <v>175</v>
      </c>
      <c r="D516" s="32">
        <v>29974.400000000001</v>
      </c>
    </row>
    <row r="517" spans="2:5" s="55" customFormat="1" x14ac:dyDescent="0.2">
      <c r="B517" s="48" t="s">
        <v>710</v>
      </c>
      <c r="C517" s="54" t="s">
        <v>176</v>
      </c>
      <c r="D517" s="32">
        <v>9324.08</v>
      </c>
    </row>
    <row r="518" spans="2:5" s="55" customFormat="1" x14ac:dyDescent="0.2">
      <c r="B518" s="48" t="s">
        <v>711</v>
      </c>
      <c r="C518" s="54" t="s">
        <v>176</v>
      </c>
      <c r="D518" s="32">
        <v>9324.08</v>
      </c>
    </row>
    <row r="519" spans="2:5" s="55" customFormat="1" x14ac:dyDescent="0.2">
      <c r="B519" s="48" t="s">
        <v>712</v>
      </c>
      <c r="C519" s="54" t="s">
        <v>177</v>
      </c>
      <c r="D519" s="32">
        <v>516.20000000000005</v>
      </c>
    </row>
    <row r="520" spans="2:5" s="55" customFormat="1" x14ac:dyDescent="0.2">
      <c r="B520" s="48" t="s">
        <v>713</v>
      </c>
      <c r="C520" s="54" t="s">
        <v>177</v>
      </c>
      <c r="D520" s="32">
        <v>516.20000000000005</v>
      </c>
    </row>
    <row r="521" spans="2:5" s="55" customFormat="1" x14ac:dyDescent="0.2">
      <c r="B521" s="48" t="s">
        <v>714</v>
      </c>
      <c r="C521" s="54" t="s">
        <v>177</v>
      </c>
      <c r="D521" s="32">
        <v>516.20000000000005</v>
      </c>
    </row>
    <row r="522" spans="2:5" s="55" customFormat="1" x14ac:dyDescent="0.2">
      <c r="B522" s="48" t="s">
        <v>715</v>
      </c>
      <c r="C522" s="54" t="s">
        <v>177</v>
      </c>
      <c r="D522" s="32">
        <v>516.20000000000005</v>
      </c>
    </row>
    <row r="523" spans="2:5" s="55" customFormat="1" x14ac:dyDescent="0.2">
      <c r="B523" s="48" t="s">
        <v>716</v>
      </c>
      <c r="C523" s="54" t="s">
        <v>177</v>
      </c>
      <c r="D523" s="32">
        <v>516.20000000000005</v>
      </c>
    </row>
    <row r="524" spans="2:5" s="55" customFormat="1" x14ac:dyDescent="0.2">
      <c r="B524" s="48" t="s">
        <v>717</v>
      </c>
      <c r="C524" s="54" t="s">
        <v>177</v>
      </c>
      <c r="D524" s="32">
        <v>516.20000000000005</v>
      </c>
    </row>
    <row r="525" spans="2:5" s="55" customFormat="1" x14ac:dyDescent="0.2">
      <c r="B525" s="48" t="s">
        <v>718</v>
      </c>
      <c r="C525" s="54" t="s">
        <v>178</v>
      </c>
      <c r="D525" s="32">
        <v>86884</v>
      </c>
    </row>
    <row r="526" spans="2:5" s="55" customFormat="1" x14ac:dyDescent="0.2">
      <c r="B526" s="48" t="s">
        <v>719</v>
      </c>
      <c r="C526" s="54" t="s">
        <v>178</v>
      </c>
      <c r="D526" s="32">
        <v>86884</v>
      </c>
    </row>
    <row r="527" spans="2:5" s="55" customFormat="1" x14ac:dyDescent="0.2">
      <c r="B527" s="48" t="s">
        <v>720</v>
      </c>
      <c r="C527" s="54" t="s">
        <v>178</v>
      </c>
      <c r="D527" s="32">
        <v>86884</v>
      </c>
    </row>
    <row r="528" spans="2:5" s="55" customFormat="1" x14ac:dyDescent="0.2">
      <c r="B528" s="48" t="s">
        <v>721</v>
      </c>
      <c r="C528" s="54" t="s">
        <v>178</v>
      </c>
      <c r="D528" s="32">
        <v>86884</v>
      </c>
    </row>
    <row r="529" spans="2:4" s="55" customFormat="1" x14ac:dyDescent="0.2">
      <c r="B529" s="48" t="s">
        <v>722</v>
      </c>
      <c r="C529" s="54" t="s">
        <v>178</v>
      </c>
      <c r="D529" s="32">
        <v>86884</v>
      </c>
    </row>
    <row r="530" spans="2:4" s="55" customFormat="1" x14ac:dyDescent="0.2">
      <c r="B530" s="48" t="s">
        <v>723</v>
      </c>
      <c r="C530" s="54" t="s">
        <v>179</v>
      </c>
      <c r="D530" s="32">
        <v>8769.6</v>
      </c>
    </row>
    <row r="531" spans="2:4" s="55" customFormat="1" x14ac:dyDescent="0.2">
      <c r="B531" s="48" t="s">
        <v>724</v>
      </c>
      <c r="C531" s="54" t="s">
        <v>179</v>
      </c>
      <c r="D531" s="32">
        <v>8769.6</v>
      </c>
    </row>
    <row r="532" spans="2:4" s="55" customFormat="1" x14ac:dyDescent="0.2">
      <c r="B532" s="48" t="s">
        <v>725</v>
      </c>
      <c r="C532" s="54" t="s">
        <v>180</v>
      </c>
      <c r="D532" s="32">
        <v>228523</v>
      </c>
    </row>
    <row r="533" spans="2:4" s="55" customFormat="1" x14ac:dyDescent="0.2">
      <c r="B533" s="48" t="s">
        <v>726</v>
      </c>
      <c r="C533" s="54" t="s">
        <v>181</v>
      </c>
      <c r="D533" s="32">
        <v>438917</v>
      </c>
    </row>
    <row r="534" spans="2:4" s="55" customFormat="1" x14ac:dyDescent="0.2">
      <c r="B534" s="48" t="s">
        <v>727</v>
      </c>
      <c r="C534" s="54" t="s">
        <v>182</v>
      </c>
      <c r="D534" s="32">
        <v>133706</v>
      </c>
    </row>
    <row r="535" spans="2:4" s="55" customFormat="1" x14ac:dyDescent="0.2">
      <c r="B535" s="48" t="s">
        <v>728</v>
      </c>
      <c r="C535" s="54" t="s">
        <v>183</v>
      </c>
      <c r="D535" s="32">
        <v>17832</v>
      </c>
    </row>
    <row r="536" spans="2:4" s="55" customFormat="1" x14ac:dyDescent="0.2">
      <c r="B536" s="48" t="s">
        <v>729</v>
      </c>
      <c r="C536" s="54" t="s">
        <v>184</v>
      </c>
      <c r="D536" s="32">
        <v>14036</v>
      </c>
    </row>
    <row r="537" spans="2:4" s="55" customFormat="1" x14ac:dyDescent="0.2">
      <c r="B537" s="48" t="s">
        <v>730</v>
      </c>
      <c r="C537" s="54" t="s">
        <v>185</v>
      </c>
      <c r="D537" s="32">
        <v>11045</v>
      </c>
    </row>
    <row r="538" spans="2:4" s="55" customFormat="1" x14ac:dyDescent="0.2">
      <c r="B538" s="48" t="s">
        <v>731</v>
      </c>
      <c r="C538" s="54" t="s">
        <v>185</v>
      </c>
      <c r="D538" s="32">
        <v>11045</v>
      </c>
    </row>
    <row r="539" spans="2:4" s="55" customFormat="1" x14ac:dyDescent="0.2">
      <c r="B539" s="48" t="s">
        <v>732</v>
      </c>
      <c r="C539" s="54" t="s">
        <v>185</v>
      </c>
      <c r="D539" s="32">
        <v>11045</v>
      </c>
    </row>
    <row r="540" spans="2:4" s="55" customFormat="1" x14ac:dyDescent="0.2">
      <c r="B540" s="48" t="s">
        <v>733</v>
      </c>
      <c r="C540" s="54" t="s">
        <v>186</v>
      </c>
      <c r="D540" s="32">
        <v>12518</v>
      </c>
    </row>
    <row r="541" spans="2:4" s="55" customFormat="1" x14ac:dyDescent="0.2">
      <c r="B541" s="48" t="s">
        <v>734</v>
      </c>
      <c r="C541" s="54" t="s">
        <v>186</v>
      </c>
      <c r="D541" s="32">
        <v>12518</v>
      </c>
    </row>
    <row r="542" spans="2:4" s="55" customFormat="1" x14ac:dyDescent="0.2">
      <c r="B542" s="48" t="s">
        <v>735</v>
      </c>
      <c r="C542" s="54" t="s">
        <v>186</v>
      </c>
      <c r="D542" s="32">
        <v>12518</v>
      </c>
    </row>
    <row r="543" spans="2:4" s="55" customFormat="1" x14ac:dyDescent="0.2">
      <c r="B543" s="48" t="s">
        <v>736</v>
      </c>
      <c r="C543" s="54" t="s">
        <v>187</v>
      </c>
      <c r="D543" s="32">
        <v>11740</v>
      </c>
    </row>
    <row r="544" spans="2:4" s="55" customFormat="1" x14ac:dyDescent="0.2">
      <c r="B544" s="48" t="s">
        <v>737</v>
      </c>
      <c r="C544" s="54" t="s">
        <v>187</v>
      </c>
      <c r="D544" s="32">
        <v>11740</v>
      </c>
    </row>
    <row r="545" spans="2:4" s="55" customFormat="1" x14ac:dyDescent="0.2">
      <c r="B545" s="48" t="s">
        <v>738</v>
      </c>
      <c r="C545" s="54" t="s">
        <v>187</v>
      </c>
      <c r="D545" s="32">
        <v>11740</v>
      </c>
    </row>
    <row r="546" spans="2:4" s="55" customFormat="1" x14ac:dyDescent="0.2">
      <c r="B546" s="48" t="s">
        <v>739</v>
      </c>
      <c r="C546" s="54" t="s">
        <v>188</v>
      </c>
      <c r="D546" s="32">
        <v>1229759.72</v>
      </c>
    </row>
    <row r="547" spans="2:4" s="55" customFormat="1" x14ac:dyDescent="0.2">
      <c r="B547" s="48" t="s">
        <v>740</v>
      </c>
      <c r="C547" s="54" t="s">
        <v>189</v>
      </c>
      <c r="D547" s="32">
        <v>707818.08</v>
      </c>
    </row>
    <row r="548" spans="2:4" s="55" customFormat="1" x14ac:dyDescent="0.2">
      <c r="B548" s="48" t="s">
        <v>741</v>
      </c>
      <c r="C548" s="54" t="s">
        <v>190</v>
      </c>
      <c r="D548" s="32">
        <v>4100.1499999999996</v>
      </c>
    </row>
    <row r="549" spans="2:4" s="55" customFormat="1" x14ac:dyDescent="0.2">
      <c r="B549" s="48" t="s">
        <v>742</v>
      </c>
      <c r="C549" s="54" t="s">
        <v>191</v>
      </c>
      <c r="D549" s="32">
        <v>5692.11</v>
      </c>
    </row>
    <row r="550" spans="2:4" s="55" customFormat="1" x14ac:dyDescent="0.2">
      <c r="B550" s="48" t="s">
        <v>743</v>
      </c>
      <c r="C550" s="54" t="s">
        <v>192</v>
      </c>
      <c r="D550" s="32">
        <v>135815.60999999999</v>
      </c>
    </row>
    <row r="551" spans="2:4" s="55" customFormat="1" x14ac:dyDescent="0.2">
      <c r="B551" s="48" t="s">
        <v>744</v>
      </c>
      <c r="C551" s="54" t="s">
        <v>193</v>
      </c>
      <c r="D551" s="32">
        <v>29929.91</v>
      </c>
    </row>
    <row r="552" spans="2:4" s="55" customFormat="1" x14ac:dyDescent="0.2">
      <c r="B552" s="48" t="s">
        <v>745</v>
      </c>
      <c r="C552" s="54" t="s">
        <v>194</v>
      </c>
      <c r="D552" s="32">
        <v>63876.12</v>
      </c>
    </row>
    <row r="553" spans="2:4" s="55" customFormat="1" x14ac:dyDescent="0.2">
      <c r="B553" s="48" t="s">
        <v>746</v>
      </c>
      <c r="C553" s="54" t="s">
        <v>195</v>
      </c>
      <c r="D553" s="32">
        <v>18764.169999999998</v>
      </c>
    </row>
    <row r="554" spans="2:4" s="55" customFormat="1" x14ac:dyDescent="0.2">
      <c r="B554" s="48" t="s">
        <v>747</v>
      </c>
      <c r="C554" s="54" t="s">
        <v>196</v>
      </c>
      <c r="D554" s="32">
        <v>5888.11</v>
      </c>
    </row>
    <row r="555" spans="2:4" s="55" customFormat="1" x14ac:dyDescent="0.2">
      <c r="B555" s="48" t="s">
        <v>748</v>
      </c>
      <c r="C555" s="54" t="s">
        <v>197</v>
      </c>
      <c r="D555" s="32">
        <v>4143.03</v>
      </c>
    </row>
    <row r="556" spans="2:4" s="55" customFormat="1" x14ac:dyDescent="0.2">
      <c r="B556" s="48" t="s">
        <v>749</v>
      </c>
      <c r="C556" s="54" t="s">
        <v>198</v>
      </c>
      <c r="D556" s="32">
        <v>14300.86</v>
      </c>
    </row>
    <row r="557" spans="2:4" s="55" customFormat="1" x14ac:dyDescent="0.2">
      <c r="B557" s="48" t="s">
        <v>750</v>
      </c>
      <c r="C557" s="54" t="s">
        <v>199</v>
      </c>
      <c r="D557" s="32">
        <v>3908.74</v>
      </c>
    </row>
    <row r="558" spans="2:4" s="55" customFormat="1" x14ac:dyDescent="0.2">
      <c r="B558" s="48" t="s">
        <v>751</v>
      </c>
      <c r="C558" s="54" t="s">
        <v>200</v>
      </c>
      <c r="D558" s="32">
        <v>2791.08</v>
      </c>
    </row>
    <row r="559" spans="2:4" s="55" customFormat="1" x14ac:dyDescent="0.2">
      <c r="B559" s="48" t="s">
        <v>752</v>
      </c>
      <c r="C559" s="54" t="s">
        <v>201</v>
      </c>
      <c r="D559" s="32">
        <v>17980.490000000002</v>
      </c>
    </row>
    <row r="560" spans="2:4" s="55" customFormat="1" x14ac:dyDescent="0.2">
      <c r="B560" s="48" t="s">
        <v>753</v>
      </c>
      <c r="C560" s="54" t="s">
        <v>202</v>
      </c>
      <c r="D560" s="32">
        <v>3859.75</v>
      </c>
    </row>
    <row r="561" spans="2:4" s="55" customFormat="1" x14ac:dyDescent="0.2">
      <c r="B561" s="48" t="s">
        <v>754</v>
      </c>
      <c r="C561" s="54" t="s">
        <v>203</v>
      </c>
      <c r="D561" s="32">
        <v>14552.54</v>
      </c>
    </row>
    <row r="562" spans="2:4" s="55" customFormat="1" x14ac:dyDescent="0.2">
      <c r="B562" s="48" t="s">
        <v>755</v>
      </c>
      <c r="C562" s="54" t="s">
        <v>204</v>
      </c>
      <c r="D562" s="32">
        <v>14697.29</v>
      </c>
    </row>
    <row r="563" spans="2:4" s="55" customFormat="1" x14ac:dyDescent="0.2">
      <c r="B563" s="48" t="s">
        <v>756</v>
      </c>
      <c r="C563" s="54" t="s">
        <v>205</v>
      </c>
      <c r="D563" s="32">
        <v>3096.72</v>
      </c>
    </row>
    <row r="564" spans="2:4" s="55" customFormat="1" x14ac:dyDescent="0.2">
      <c r="B564" s="48" t="s">
        <v>757</v>
      </c>
      <c r="C564" s="54" t="s">
        <v>206</v>
      </c>
      <c r="D564" s="32">
        <v>4649.28</v>
      </c>
    </row>
    <row r="565" spans="2:4" s="55" customFormat="1" x14ac:dyDescent="0.2">
      <c r="B565" s="48" t="s">
        <v>758</v>
      </c>
      <c r="C565" s="54" t="s">
        <v>207</v>
      </c>
      <c r="D565" s="32">
        <v>14397.94</v>
      </c>
    </row>
    <row r="566" spans="2:4" s="55" customFormat="1" x14ac:dyDescent="0.2">
      <c r="B566" s="48" t="s">
        <v>759</v>
      </c>
      <c r="C566" s="54" t="s">
        <v>208</v>
      </c>
      <c r="D566" s="32">
        <v>880806.09</v>
      </c>
    </row>
    <row r="567" spans="2:4" s="55" customFormat="1" x14ac:dyDescent="0.2">
      <c r="B567" s="48" t="s">
        <v>760</v>
      </c>
      <c r="C567" s="54" t="s">
        <v>209</v>
      </c>
      <c r="D567" s="32">
        <v>571694.4</v>
      </c>
    </row>
    <row r="568" spans="2:4" s="55" customFormat="1" x14ac:dyDescent="0.2">
      <c r="B568" s="48" t="s">
        <v>761</v>
      </c>
      <c r="C568" s="54" t="s">
        <v>762</v>
      </c>
      <c r="D568" s="32">
        <v>7626.42</v>
      </c>
    </row>
    <row r="569" spans="2:4" s="55" customFormat="1" x14ac:dyDescent="0.2">
      <c r="B569" s="48" t="s">
        <v>763</v>
      </c>
      <c r="C569" s="54" t="s">
        <v>764</v>
      </c>
      <c r="D569" s="32">
        <v>3811.85</v>
      </c>
    </row>
    <row r="570" spans="2:4" s="55" customFormat="1" x14ac:dyDescent="0.2">
      <c r="B570" s="48" t="s">
        <v>765</v>
      </c>
      <c r="C570" s="54" t="s">
        <v>766</v>
      </c>
      <c r="D570" s="32">
        <v>3811.85</v>
      </c>
    </row>
    <row r="571" spans="2:4" s="55" customFormat="1" x14ac:dyDescent="0.2">
      <c r="B571" s="48" t="s">
        <v>767</v>
      </c>
      <c r="C571" s="54" t="s">
        <v>768</v>
      </c>
      <c r="D571" s="32">
        <v>3811.85</v>
      </c>
    </row>
    <row r="572" spans="2:4" s="55" customFormat="1" x14ac:dyDescent="0.2">
      <c r="B572" s="48" t="s">
        <v>769</v>
      </c>
      <c r="C572" s="54" t="s">
        <v>770</v>
      </c>
      <c r="D572" s="32">
        <v>3811.85</v>
      </c>
    </row>
    <row r="573" spans="2:4" s="55" customFormat="1" x14ac:dyDescent="0.2">
      <c r="B573" s="48" t="s">
        <v>771</v>
      </c>
      <c r="C573" s="54" t="s">
        <v>772</v>
      </c>
      <c r="D573" s="32">
        <v>3811.85</v>
      </c>
    </row>
    <row r="574" spans="2:4" s="55" customFormat="1" x14ac:dyDescent="0.2">
      <c r="B574" s="48" t="s">
        <v>773</v>
      </c>
      <c r="C574" s="54" t="s">
        <v>774</v>
      </c>
      <c r="D574" s="32">
        <v>18100.349999999999</v>
      </c>
    </row>
    <row r="575" spans="2:4" s="55" customFormat="1" x14ac:dyDescent="0.2">
      <c r="B575" s="48" t="s">
        <v>775</v>
      </c>
      <c r="C575" s="54" t="s">
        <v>776</v>
      </c>
      <c r="D575" s="32">
        <v>2727.46</v>
      </c>
    </row>
    <row r="576" spans="2:4" s="55" customFormat="1" x14ac:dyDescent="0.2">
      <c r="B576" s="48" t="s">
        <v>777</v>
      </c>
      <c r="C576" s="54" t="s">
        <v>778</v>
      </c>
      <c r="D576" s="32">
        <v>1405.05</v>
      </c>
    </row>
    <row r="577" spans="2:4" s="55" customFormat="1" x14ac:dyDescent="0.2">
      <c r="B577" s="48" t="s">
        <v>779</v>
      </c>
      <c r="C577" s="54" t="s">
        <v>780</v>
      </c>
      <c r="D577" s="32">
        <v>4132.5</v>
      </c>
    </row>
    <row r="578" spans="2:4" s="55" customFormat="1" x14ac:dyDescent="0.2">
      <c r="B578" s="48" t="s">
        <v>781</v>
      </c>
      <c r="C578" s="54" t="s">
        <v>782</v>
      </c>
      <c r="D578" s="32">
        <v>109591</v>
      </c>
    </row>
    <row r="579" spans="2:4" s="55" customFormat="1" x14ac:dyDescent="0.2">
      <c r="B579" s="48" t="s">
        <v>783</v>
      </c>
      <c r="C579" s="54" t="s">
        <v>784</v>
      </c>
      <c r="D579" s="32">
        <v>5720.35</v>
      </c>
    </row>
    <row r="580" spans="2:4" s="55" customFormat="1" x14ac:dyDescent="0.2">
      <c r="B580" s="48" t="s">
        <v>785</v>
      </c>
      <c r="C580" s="54" t="s">
        <v>786</v>
      </c>
      <c r="D580" s="32">
        <v>5720.35</v>
      </c>
    </row>
    <row r="581" spans="2:4" s="55" customFormat="1" x14ac:dyDescent="0.2">
      <c r="B581" s="48" t="s">
        <v>787</v>
      </c>
      <c r="C581" s="54" t="s">
        <v>788</v>
      </c>
      <c r="D581" s="32">
        <v>5720.35</v>
      </c>
    </row>
    <row r="582" spans="2:4" s="55" customFormat="1" x14ac:dyDescent="0.2">
      <c r="B582" s="48" t="s">
        <v>789</v>
      </c>
      <c r="C582" s="54" t="s">
        <v>790</v>
      </c>
      <c r="D582" s="32">
        <v>5720.35</v>
      </c>
    </row>
    <row r="583" spans="2:4" s="55" customFormat="1" x14ac:dyDescent="0.2">
      <c r="B583" s="48" t="s">
        <v>791</v>
      </c>
      <c r="C583" s="54" t="s">
        <v>792</v>
      </c>
      <c r="D583" s="32">
        <v>5720.35</v>
      </c>
    </row>
    <row r="584" spans="2:4" s="55" customFormat="1" x14ac:dyDescent="0.2">
      <c r="B584" s="48" t="s">
        <v>793</v>
      </c>
      <c r="C584" s="54" t="s">
        <v>794</v>
      </c>
      <c r="D584" s="32">
        <v>5720.35</v>
      </c>
    </row>
    <row r="585" spans="2:4" s="55" customFormat="1" x14ac:dyDescent="0.2">
      <c r="B585" s="48" t="s">
        <v>795</v>
      </c>
      <c r="C585" s="54" t="s">
        <v>796</v>
      </c>
      <c r="D585" s="32">
        <v>5720.35</v>
      </c>
    </row>
    <row r="586" spans="2:4" s="55" customFormat="1" x14ac:dyDescent="0.2">
      <c r="B586" s="48" t="s">
        <v>797</v>
      </c>
      <c r="C586" s="54" t="s">
        <v>798</v>
      </c>
      <c r="D586" s="32">
        <v>5720.35</v>
      </c>
    </row>
    <row r="587" spans="2:4" s="55" customFormat="1" x14ac:dyDescent="0.2">
      <c r="B587" s="48" t="s">
        <v>799</v>
      </c>
      <c r="C587" s="54" t="s">
        <v>800</v>
      </c>
      <c r="D587" s="32">
        <v>5720.35</v>
      </c>
    </row>
    <row r="588" spans="2:4" s="55" customFormat="1" x14ac:dyDescent="0.2">
      <c r="B588" s="48" t="s">
        <v>801</v>
      </c>
      <c r="C588" s="54" t="s">
        <v>802</v>
      </c>
      <c r="D588" s="32">
        <v>5720.35</v>
      </c>
    </row>
    <row r="589" spans="2:4" s="55" customFormat="1" x14ac:dyDescent="0.2">
      <c r="B589" s="48" t="s">
        <v>803</v>
      </c>
      <c r="C589" s="54" t="s">
        <v>804</v>
      </c>
      <c r="D589" s="32">
        <v>3852.36</v>
      </c>
    </row>
    <row r="590" spans="2:4" s="55" customFormat="1" x14ac:dyDescent="0.2">
      <c r="B590" s="48" t="s">
        <v>805</v>
      </c>
      <c r="C590" s="54" t="s">
        <v>806</v>
      </c>
      <c r="D590" s="32">
        <v>3852.36</v>
      </c>
    </row>
    <row r="591" spans="2:4" s="55" customFormat="1" x14ac:dyDescent="0.2">
      <c r="B591" s="48" t="s">
        <v>807</v>
      </c>
      <c r="C591" s="54" t="s">
        <v>1085</v>
      </c>
      <c r="D591" s="32">
        <v>3852.36</v>
      </c>
    </row>
    <row r="592" spans="2:4" s="55" customFormat="1" x14ac:dyDescent="0.2">
      <c r="B592" s="48" t="s">
        <v>808</v>
      </c>
      <c r="C592" s="54" t="s">
        <v>809</v>
      </c>
      <c r="D592" s="32">
        <v>3852.36</v>
      </c>
    </row>
    <row r="593" spans="2:4" s="55" customFormat="1" x14ac:dyDescent="0.2">
      <c r="B593" s="48" t="s">
        <v>810</v>
      </c>
      <c r="C593" s="54" t="s">
        <v>210</v>
      </c>
      <c r="D593" s="32">
        <v>1000000</v>
      </c>
    </row>
    <row r="594" spans="2:4" s="55" customFormat="1" x14ac:dyDescent="0.2">
      <c r="B594" s="48" t="s">
        <v>811</v>
      </c>
      <c r="C594" s="54" t="s">
        <v>211</v>
      </c>
      <c r="D594" s="32">
        <v>1000000</v>
      </c>
    </row>
    <row r="595" spans="2:4" s="55" customFormat="1" x14ac:dyDescent="0.2">
      <c r="B595" s="48" t="s">
        <v>812</v>
      </c>
      <c r="C595" s="54" t="s">
        <v>813</v>
      </c>
      <c r="D595" s="32">
        <v>3852.36</v>
      </c>
    </row>
    <row r="596" spans="2:4" s="55" customFormat="1" x14ac:dyDescent="0.2">
      <c r="B596" s="48" t="s">
        <v>814</v>
      </c>
      <c r="C596" s="54" t="s">
        <v>815</v>
      </c>
      <c r="D596" s="32">
        <v>3852.36</v>
      </c>
    </row>
    <row r="597" spans="2:4" s="55" customFormat="1" x14ac:dyDescent="0.2">
      <c r="B597" s="48" t="s">
        <v>816</v>
      </c>
      <c r="C597" s="54" t="s">
        <v>817</v>
      </c>
      <c r="D597" s="32">
        <v>3852.36</v>
      </c>
    </row>
    <row r="598" spans="2:4" s="55" customFormat="1" x14ac:dyDescent="0.2">
      <c r="B598" s="48" t="s">
        <v>818</v>
      </c>
      <c r="C598" s="54" t="s">
        <v>819</v>
      </c>
      <c r="D598" s="32">
        <v>3852.36</v>
      </c>
    </row>
    <row r="599" spans="2:4" s="55" customFormat="1" x14ac:dyDescent="0.2">
      <c r="B599" s="48" t="s">
        <v>820</v>
      </c>
      <c r="C599" s="54" t="s">
        <v>821</v>
      </c>
      <c r="D599" s="32">
        <v>3852.36</v>
      </c>
    </row>
    <row r="600" spans="2:4" s="55" customFormat="1" x14ac:dyDescent="0.2">
      <c r="B600" s="48" t="s">
        <v>822</v>
      </c>
      <c r="C600" s="54" t="s">
        <v>823</v>
      </c>
      <c r="D600" s="32">
        <v>7860.16</v>
      </c>
    </row>
    <row r="601" spans="2:4" s="55" customFormat="1" x14ac:dyDescent="0.2">
      <c r="B601" s="48" t="s">
        <v>824</v>
      </c>
      <c r="C601" s="54" t="s">
        <v>825</v>
      </c>
      <c r="D601" s="32">
        <v>6960</v>
      </c>
    </row>
    <row r="602" spans="2:4" s="55" customFormat="1" x14ac:dyDescent="0.2">
      <c r="B602" s="48" t="s">
        <v>826</v>
      </c>
      <c r="C602" s="54" t="s">
        <v>827</v>
      </c>
      <c r="D602" s="32">
        <v>7860.16</v>
      </c>
    </row>
    <row r="603" spans="2:4" s="55" customFormat="1" x14ac:dyDescent="0.2">
      <c r="B603" s="48" t="s">
        <v>828</v>
      </c>
      <c r="C603" s="54" t="s">
        <v>829</v>
      </c>
      <c r="D603" s="32">
        <v>7835.8</v>
      </c>
    </row>
    <row r="604" spans="2:4" s="55" customFormat="1" x14ac:dyDescent="0.2">
      <c r="B604" s="48" t="s">
        <v>830</v>
      </c>
      <c r="C604" s="54" t="s">
        <v>831</v>
      </c>
      <c r="D604" s="32">
        <v>208.8</v>
      </c>
    </row>
    <row r="605" spans="2:4" s="55" customFormat="1" x14ac:dyDescent="0.2">
      <c r="B605" s="48" t="s">
        <v>832</v>
      </c>
      <c r="C605" s="54" t="s">
        <v>833</v>
      </c>
      <c r="D605" s="32">
        <v>208.8</v>
      </c>
    </row>
    <row r="606" spans="2:4" s="55" customFormat="1" x14ac:dyDescent="0.2">
      <c r="B606" s="48" t="s">
        <v>834</v>
      </c>
      <c r="C606" s="54" t="s">
        <v>835</v>
      </c>
      <c r="D606" s="32">
        <v>208.8</v>
      </c>
    </row>
    <row r="607" spans="2:4" s="55" customFormat="1" x14ac:dyDescent="0.2">
      <c r="B607" s="48" t="s">
        <v>836</v>
      </c>
      <c r="C607" s="54" t="s">
        <v>837</v>
      </c>
      <c r="D607" s="32">
        <v>208.8</v>
      </c>
    </row>
    <row r="608" spans="2:4" s="55" customFormat="1" x14ac:dyDescent="0.2">
      <c r="B608" s="48" t="s">
        <v>838</v>
      </c>
      <c r="C608" s="54" t="s">
        <v>839</v>
      </c>
      <c r="D608" s="32">
        <v>208.8</v>
      </c>
    </row>
    <row r="609" spans="2:4" s="55" customFormat="1" x14ac:dyDescent="0.2">
      <c r="B609" s="48" t="s">
        <v>840</v>
      </c>
      <c r="C609" s="54" t="s">
        <v>841</v>
      </c>
      <c r="D609" s="32">
        <v>1607.76</v>
      </c>
    </row>
    <row r="610" spans="2:4" s="55" customFormat="1" x14ac:dyDescent="0.2">
      <c r="B610" s="48" t="s">
        <v>842</v>
      </c>
      <c r="C610" s="54" t="s">
        <v>843</v>
      </c>
      <c r="D610" s="32">
        <v>1670.4</v>
      </c>
    </row>
    <row r="611" spans="2:4" s="55" customFormat="1" x14ac:dyDescent="0.2">
      <c r="B611" s="48" t="s">
        <v>844</v>
      </c>
      <c r="C611" s="54" t="s">
        <v>845</v>
      </c>
      <c r="D611" s="32">
        <v>1728.4</v>
      </c>
    </row>
    <row r="612" spans="2:4" s="55" customFormat="1" x14ac:dyDescent="0.2">
      <c r="B612" s="48" t="s">
        <v>846</v>
      </c>
      <c r="C612" s="54" t="s">
        <v>847</v>
      </c>
      <c r="D612" s="32">
        <v>3035.75</v>
      </c>
    </row>
    <row r="613" spans="2:4" s="55" customFormat="1" x14ac:dyDescent="0.2">
      <c r="B613" s="48" t="s">
        <v>848</v>
      </c>
      <c r="C613" s="54" t="s">
        <v>849</v>
      </c>
      <c r="D613" s="32">
        <v>3035.75</v>
      </c>
    </row>
    <row r="614" spans="2:4" s="55" customFormat="1" x14ac:dyDescent="0.2">
      <c r="B614" s="48" t="s">
        <v>850</v>
      </c>
      <c r="C614" s="54" t="s">
        <v>851</v>
      </c>
      <c r="D614" s="32">
        <v>3035.75</v>
      </c>
    </row>
    <row r="615" spans="2:4" s="55" customFormat="1" x14ac:dyDescent="0.2">
      <c r="B615" s="48" t="s">
        <v>852</v>
      </c>
      <c r="C615" s="54" t="s">
        <v>853</v>
      </c>
      <c r="D615" s="32">
        <v>3035.75</v>
      </c>
    </row>
    <row r="616" spans="2:4" s="55" customFormat="1" x14ac:dyDescent="0.2">
      <c r="B616" s="48" t="s">
        <v>854</v>
      </c>
      <c r="C616" s="54" t="s">
        <v>855</v>
      </c>
      <c r="D616" s="32">
        <v>3035.75</v>
      </c>
    </row>
    <row r="617" spans="2:4" s="55" customFormat="1" x14ac:dyDescent="0.2">
      <c r="B617" s="48" t="s">
        <v>856</v>
      </c>
      <c r="C617" s="54" t="s">
        <v>857</v>
      </c>
      <c r="D617" s="32">
        <v>3166.81</v>
      </c>
    </row>
    <row r="618" spans="2:4" s="55" customFormat="1" x14ac:dyDescent="0.2">
      <c r="B618" s="48" t="s">
        <v>858</v>
      </c>
      <c r="C618" s="54" t="s">
        <v>859</v>
      </c>
      <c r="D618" s="32">
        <v>3166.81</v>
      </c>
    </row>
    <row r="619" spans="2:4" s="55" customFormat="1" x14ac:dyDescent="0.2">
      <c r="B619" s="48" t="s">
        <v>860</v>
      </c>
      <c r="C619" s="54" t="s">
        <v>861</v>
      </c>
      <c r="D619" s="32">
        <v>319</v>
      </c>
    </row>
    <row r="620" spans="2:4" s="55" customFormat="1" x14ac:dyDescent="0.2">
      <c r="B620" s="48" t="s">
        <v>862</v>
      </c>
      <c r="C620" s="54" t="s">
        <v>863</v>
      </c>
      <c r="D620" s="32">
        <v>319</v>
      </c>
    </row>
    <row r="621" spans="2:4" s="55" customFormat="1" x14ac:dyDescent="0.2">
      <c r="B621" s="48" t="s">
        <v>864</v>
      </c>
      <c r="C621" s="54" t="s">
        <v>865</v>
      </c>
      <c r="D621" s="32">
        <v>4292</v>
      </c>
    </row>
    <row r="622" spans="2:4" s="55" customFormat="1" x14ac:dyDescent="0.2">
      <c r="B622" s="48" t="s">
        <v>866</v>
      </c>
      <c r="C622" s="54" t="s">
        <v>1086</v>
      </c>
      <c r="D622" s="32">
        <v>982779.61</v>
      </c>
    </row>
    <row r="623" spans="2:4" s="55" customFormat="1" x14ac:dyDescent="0.2">
      <c r="B623" s="48" t="s">
        <v>867</v>
      </c>
      <c r="C623" s="54" t="s">
        <v>868</v>
      </c>
      <c r="D623" s="32">
        <v>3016</v>
      </c>
    </row>
    <row r="624" spans="2:4" s="55" customFormat="1" x14ac:dyDescent="0.2">
      <c r="B624" s="48" t="s">
        <v>1087</v>
      </c>
      <c r="C624" s="54" t="s">
        <v>1088</v>
      </c>
      <c r="D624" s="32">
        <v>3675</v>
      </c>
    </row>
    <row r="625" spans="2:4" s="55" customFormat="1" x14ac:dyDescent="0.2">
      <c r="B625" s="48" t="s">
        <v>1089</v>
      </c>
      <c r="C625" s="54" t="s">
        <v>1090</v>
      </c>
      <c r="D625" s="32">
        <v>12481.49</v>
      </c>
    </row>
    <row r="626" spans="2:4" s="55" customFormat="1" x14ac:dyDescent="0.2">
      <c r="B626" s="48" t="s">
        <v>1091</v>
      </c>
      <c r="C626" s="54" t="s">
        <v>1092</v>
      </c>
      <c r="D626" s="32">
        <v>12481.5</v>
      </c>
    </row>
    <row r="627" spans="2:4" s="55" customFormat="1" x14ac:dyDescent="0.2">
      <c r="B627" s="48" t="s">
        <v>1093</v>
      </c>
      <c r="C627" s="54" t="s">
        <v>1094</v>
      </c>
      <c r="D627" s="32">
        <v>7540</v>
      </c>
    </row>
    <row r="628" spans="2:4" s="55" customFormat="1" x14ac:dyDescent="0.2">
      <c r="B628" s="48" t="s">
        <v>1095</v>
      </c>
      <c r="C628" s="54" t="s">
        <v>1096</v>
      </c>
      <c r="D628" s="32">
        <v>5220</v>
      </c>
    </row>
    <row r="629" spans="2:4" s="55" customFormat="1" x14ac:dyDescent="0.2">
      <c r="B629" s="48" t="s">
        <v>1097</v>
      </c>
      <c r="C629" s="54" t="s">
        <v>1098</v>
      </c>
      <c r="D629" s="32">
        <v>453079</v>
      </c>
    </row>
    <row r="630" spans="2:4" s="55" customFormat="1" x14ac:dyDescent="0.2">
      <c r="B630" s="48" t="s">
        <v>1099</v>
      </c>
      <c r="C630" s="54" t="s">
        <v>1100</v>
      </c>
      <c r="D630" s="32">
        <v>18633.080000000002</v>
      </c>
    </row>
    <row r="631" spans="2:4" s="55" customFormat="1" x14ac:dyDescent="0.2">
      <c r="B631" s="48" t="s">
        <v>1101</v>
      </c>
      <c r="C631" s="54" t="s">
        <v>1102</v>
      </c>
      <c r="D631" s="32">
        <v>4070.59</v>
      </c>
    </row>
    <row r="632" spans="2:4" s="55" customFormat="1" x14ac:dyDescent="0.2">
      <c r="B632" s="48" t="s">
        <v>1103</v>
      </c>
      <c r="C632" s="54" t="s">
        <v>1104</v>
      </c>
      <c r="D632" s="32">
        <v>4070.59</v>
      </c>
    </row>
    <row r="633" spans="2:4" s="55" customFormat="1" x14ac:dyDescent="0.2">
      <c r="C633" s="60"/>
    </row>
    <row r="634" spans="2:4" s="55" customFormat="1" x14ac:dyDescent="0.2">
      <c r="C634" s="60"/>
    </row>
    <row r="635" spans="2:4" s="55" customFormat="1" x14ac:dyDescent="0.2">
      <c r="C635" s="60"/>
    </row>
    <row r="636" spans="2:4" s="55" customFormat="1" x14ac:dyDescent="0.2">
      <c r="C636" s="60"/>
    </row>
    <row r="637" spans="2:4" s="55" customFormat="1" x14ac:dyDescent="0.2">
      <c r="C637" s="60"/>
    </row>
    <row r="638" spans="2:4" s="55" customFormat="1" x14ac:dyDescent="0.2">
      <c r="C638" s="60"/>
    </row>
    <row r="639" spans="2:4" s="55" customFormat="1" x14ac:dyDescent="0.2">
      <c r="C639" s="60"/>
    </row>
    <row r="640" spans="2:4" s="55" customFormat="1" x14ac:dyDescent="0.2">
      <c r="C640" s="60"/>
    </row>
    <row r="641" spans="3:3" s="55" customFormat="1" x14ac:dyDescent="0.2">
      <c r="C641" s="60"/>
    </row>
    <row r="642" spans="3:3" s="55" customFormat="1" x14ac:dyDescent="0.2">
      <c r="C642" s="60"/>
    </row>
    <row r="643" spans="3:3" s="55" customFormat="1" x14ac:dyDescent="0.2">
      <c r="C643" s="60"/>
    </row>
    <row r="644" spans="3:3" s="55" customFormat="1" x14ac:dyDescent="0.2">
      <c r="C644" s="60"/>
    </row>
    <row r="645" spans="3:3" s="55" customFormat="1" x14ac:dyDescent="0.2">
      <c r="C645" s="60"/>
    </row>
    <row r="646" spans="3:3" s="55" customFormat="1" x14ac:dyDescent="0.2">
      <c r="C646" s="60"/>
    </row>
    <row r="647" spans="3:3" s="55" customFormat="1" x14ac:dyDescent="0.2">
      <c r="C647" s="60"/>
    </row>
    <row r="648" spans="3:3" s="55" customFormat="1" x14ac:dyDescent="0.2">
      <c r="C648" s="60"/>
    </row>
    <row r="649" spans="3:3" s="55" customFormat="1" x14ac:dyDescent="0.2">
      <c r="C649" s="60"/>
    </row>
    <row r="650" spans="3:3" s="55" customFormat="1" x14ac:dyDescent="0.2">
      <c r="C650" s="60"/>
    </row>
    <row r="651" spans="3:3" s="55" customFormat="1" x14ac:dyDescent="0.2">
      <c r="C651" s="60"/>
    </row>
    <row r="652" spans="3:3" s="55" customFormat="1" x14ac:dyDescent="0.2">
      <c r="C652" s="60"/>
    </row>
    <row r="653" spans="3:3" s="55" customFormat="1" x14ac:dyDescent="0.2">
      <c r="C653" s="60"/>
    </row>
    <row r="654" spans="3:3" s="55" customFormat="1" x14ac:dyDescent="0.2">
      <c r="C654" s="60"/>
    </row>
    <row r="655" spans="3:3" s="55" customFormat="1" x14ac:dyDescent="0.2">
      <c r="C655" s="60"/>
    </row>
    <row r="656" spans="3:3" s="55" customFormat="1" x14ac:dyDescent="0.2">
      <c r="C656" s="60"/>
    </row>
    <row r="657" spans="3:3" s="55" customFormat="1" x14ac:dyDescent="0.2">
      <c r="C657" s="60"/>
    </row>
    <row r="658" spans="3:3" s="55" customFormat="1" x14ac:dyDescent="0.2">
      <c r="C658" s="60"/>
    </row>
    <row r="659" spans="3:3" s="55" customFormat="1" x14ac:dyDescent="0.2">
      <c r="C659" s="60"/>
    </row>
    <row r="660" spans="3:3" s="55" customFormat="1" x14ac:dyDescent="0.2">
      <c r="C660" s="60"/>
    </row>
    <row r="661" spans="3:3" s="55" customFormat="1" x14ac:dyDescent="0.2">
      <c r="C661" s="60"/>
    </row>
    <row r="662" spans="3:3" s="55" customFormat="1" x14ac:dyDescent="0.2">
      <c r="C662" s="60"/>
    </row>
    <row r="663" spans="3:3" s="55" customFormat="1" x14ac:dyDescent="0.2">
      <c r="C663" s="60"/>
    </row>
    <row r="664" spans="3:3" s="55" customFormat="1" x14ac:dyDescent="0.2">
      <c r="C664" s="60"/>
    </row>
    <row r="665" spans="3:3" s="55" customFormat="1" x14ac:dyDescent="0.2">
      <c r="C665" s="60"/>
    </row>
    <row r="666" spans="3:3" s="55" customFormat="1" x14ac:dyDescent="0.2">
      <c r="C666" s="60"/>
    </row>
    <row r="667" spans="3:3" s="55" customFormat="1" x14ac:dyDescent="0.2">
      <c r="C667" s="60"/>
    </row>
    <row r="668" spans="3:3" s="55" customFormat="1" x14ac:dyDescent="0.2">
      <c r="C668" s="60"/>
    </row>
    <row r="669" spans="3:3" s="55" customFormat="1" x14ac:dyDescent="0.2">
      <c r="C669" s="60"/>
    </row>
    <row r="670" spans="3:3" s="55" customFormat="1" x14ac:dyDescent="0.2">
      <c r="C670" s="60"/>
    </row>
    <row r="671" spans="3:3" s="55" customFormat="1" x14ac:dyDescent="0.2">
      <c r="C671" s="60"/>
    </row>
    <row r="672" spans="3:3" s="55" customFormat="1" x14ac:dyDescent="0.2">
      <c r="C672" s="60"/>
    </row>
    <row r="673" spans="3:3" s="55" customFormat="1" x14ac:dyDescent="0.2">
      <c r="C673" s="60"/>
    </row>
    <row r="674" spans="3:3" s="55" customFormat="1" x14ac:dyDescent="0.2">
      <c r="C674" s="60"/>
    </row>
    <row r="675" spans="3:3" s="55" customFormat="1" x14ac:dyDescent="0.2">
      <c r="C675" s="60"/>
    </row>
    <row r="676" spans="3:3" s="55" customFormat="1" x14ac:dyDescent="0.2">
      <c r="C676" s="60"/>
    </row>
    <row r="677" spans="3:3" s="55" customFormat="1" x14ac:dyDescent="0.2">
      <c r="C677" s="60"/>
    </row>
    <row r="678" spans="3:3" s="55" customFormat="1" x14ac:dyDescent="0.2">
      <c r="C678" s="60"/>
    </row>
    <row r="679" spans="3:3" s="55" customFormat="1" x14ac:dyDescent="0.2">
      <c r="C679" s="60"/>
    </row>
    <row r="680" spans="3:3" s="55" customFormat="1" x14ac:dyDescent="0.2">
      <c r="C680" s="60"/>
    </row>
    <row r="681" spans="3:3" s="55" customFormat="1" x14ac:dyDescent="0.2">
      <c r="C681" s="60"/>
    </row>
    <row r="682" spans="3:3" s="55" customFormat="1" x14ac:dyDescent="0.2">
      <c r="C682" s="60"/>
    </row>
    <row r="683" spans="3:3" s="55" customFormat="1" x14ac:dyDescent="0.2">
      <c r="C683" s="60"/>
    </row>
    <row r="684" spans="3:3" s="55" customFormat="1" x14ac:dyDescent="0.2">
      <c r="C684" s="60"/>
    </row>
    <row r="685" spans="3:3" s="55" customFormat="1" x14ac:dyDescent="0.2">
      <c r="C685" s="60"/>
    </row>
    <row r="686" spans="3:3" s="55" customFormat="1" x14ac:dyDescent="0.2">
      <c r="C686" s="60"/>
    </row>
    <row r="687" spans="3:3" s="55" customFormat="1" x14ac:dyDescent="0.2">
      <c r="C687" s="60"/>
    </row>
    <row r="688" spans="3:3" s="55" customFormat="1" x14ac:dyDescent="0.2">
      <c r="C688" s="60"/>
    </row>
    <row r="689" spans="3:3" s="55" customFormat="1" x14ac:dyDescent="0.2">
      <c r="C689" s="60"/>
    </row>
    <row r="690" spans="3:3" s="55" customFormat="1" x14ac:dyDescent="0.2">
      <c r="C690" s="60"/>
    </row>
    <row r="691" spans="3:3" s="55" customFormat="1" x14ac:dyDescent="0.2">
      <c r="C691" s="60"/>
    </row>
    <row r="692" spans="3:3" s="55" customFormat="1" x14ac:dyDescent="0.2">
      <c r="C692" s="60"/>
    </row>
    <row r="693" spans="3:3" s="55" customFormat="1" x14ac:dyDescent="0.2">
      <c r="C693" s="60"/>
    </row>
    <row r="694" spans="3:3" s="55" customFormat="1" x14ac:dyDescent="0.2">
      <c r="C694" s="60"/>
    </row>
    <row r="695" spans="3:3" s="55" customFormat="1" x14ac:dyDescent="0.2">
      <c r="C695" s="60"/>
    </row>
    <row r="696" spans="3:3" s="55" customFormat="1" x14ac:dyDescent="0.2">
      <c r="C696" s="60"/>
    </row>
    <row r="697" spans="3:3" s="55" customFormat="1" x14ac:dyDescent="0.2">
      <c r="C697" s="60"/>
    </row>
    <row r="698" spans="3:3" s="55" customFormat="1" x14ac:dyDescent="0.2">
      <c r="C698" s="60"/>
    </row>
    <row r="699" spans="3:3" s="55" customFormat="1" x14ac:dyDescent="0.2">
      <c r="C699" s="60"/>
    </row>
    <row r="700" spans="3:3" s="55" customFormat="1" x14ac:dyDescent="0.2">
      <c r="C700" s="60"/>
    </row>
    <row r="701" spans="3:3" s="55" customFormat="1" x14ac:dyDescent="0.2">
      <c r="C701" s="60"/>
    </row>
    <row r="702" spans="3:3" s="55" customFormat="1" x14ac:dyDescent="0.2">
      <c r="C702" s="60"/>
    </row>
    <row r="703" spans="3:3" s="55" customFormat="1" x14ac:dyDescent="0.2">
      <c r="C703" s="60"/>
    </row>
    <row r="704" spans="3:3" s="55" customFormat="1" x14ac:dyDescent="0.2">
      <c r="C704" s="60"/>
    </row>
    <row r="705" spans="3:3" s="55" customFormat="1" x14ac:dyDescent="0.2">
      <c r="C705" s="60"/>
    </row>
    <row r="706" spans="3:3" s="55" customFormat="1" x14ac:dyDescent="0.2">
      <c r="C706" s="60"/>
    </row>
    <row r="707" spans="3:3" s="55" customFormat="1" x14ac:dyDescent="0.2">
      <c r="C707" s="60"/>
    </row>
    <row r="708" spans="3:3" s="55" customFormat="1" x14ac:dyDescent="0.2">
      <c r="C708" s="60"/>
    </row>
    <row r="709" spans="3:3" s="55" customFormat="1" x14ac:dyDescent="0.2">
      <c r="C709" s="60"/>
    </row>
    <row r="710" spans="3:3" s="55" customFormat="1" x14ac:dyDescent="0.2">
      <c r="C710" s="60"/>
    </row>
    <row r="711" spans="3:3" s="55" customFormat="1" x14ac:dyDescent="0.2">
      <c r="C711" s="60"/>
    </row>
    <row r="712" spans="3:3" s="55" customFormat="1" x14ac:dyDescent="0.2">
      <c r="C712" s="60"/>
    </row>
    <row r="713" spans="3:3" s="55" customFormat="1" x14ac:dyDescent="0.2">
      <c r="C713" s="60"/>
    </row>
    <row r="714" spans="3:3" s="55" customFormat="1" x14ac:dyDescent="0.2">
      <c r="C714" s="60"/>
    </row>
    <row r="715" spans="3:3" s="55" customFormat="1" x14ac:dyDescent="0.2">
      <c r="C715" s="60"/>
    </row>
    <row r="716" spans="3:3" s="55" customFormat="1" x14ac:dyDescent="0.2">
      <c r="C716" s="60"/>
    </row>
    <row r="717" spans="3:3" s="55" customFormat="1" x14ac:dyDescent="0.2">
      <c r="C717" s="60"/>
    </row>
    <row r="718" spans="3:3" s="55" customFormat="1" x14ac:dyDescent="0.2">
      <c r="C718" s="60"/>
    </row>
    <row r="719" spans="3:3" s="55" customFormat="1" x14ac:dyDescent="0.2">
      <c r="C719" s="60"/>
    </row>
    <row r="720" spans="3:3" s="55" customFormat="1" x14ac:dyDescent="0.2">
      <c r="C720" s="60"/>
    </row>
    <row r="721" spans="3:3" s="55" customFormat="1" x14ac:dyDescent="0.2">
      <c r="C721" s="60"/>
    </row>
    <row r="722" spans="3:3" s="55" customFormat="1" x14ac:dyDescent="0.2">
      <c r="C722" s="60"/>
    </row>
    <row r="723" spans="3:3" s="55" customFormat="1" x14ac:dyDescent="0.2">
      <c r="C723" s="60"/>
    </row>
    <row r="724" spans="3:3" s="55" customFormat="1" x14ac:dyDescent="0.2">
      <c r="C724" s="60"/>
    </row>
    <row r="725" spans="3:3" s="55" customFormat="1" x14ac:dyDescent="0.2">
      <c r="C725" s="60"/>
    </row>
    <row r="726" spans="3:3" s="55" customFormat="1" x14ac:dyDescent="0.2">
      <c r="C726" s="60"/>
    </row>
    <row r="727" spans="3:3" s="55" customFormat="1" x14ac:dyDescent="0.2">
      <c r="C727" s="60"/>
    </row>
    <row r="728" spans="3:3" s="55" customFormat="1" x14ac:dyDescent="0.2">
      <c r="C728" s="60"/>
    </row>
    <row r="729" spans="3:3" s="55" customFormat="1" x14ac:dyDescent="0.2">
      <c r="C729" s="60"/>
    </row>
    <row r="730" spans="3:3" s="55" customFormat="1" x14ac:dyDescent="0.2">
      <c r="C730" s="60"/>
    </row>
    <row r="731" spans="3:3" s="55" customFormat="1" x14ac:dyDescent="0.2">
      <c r="C731" s="60"/>
    </row>
    <row r="732" spans="3:3" s="55" customFormat="1" x14ac:dyDescent="0.2">
      <c r="C732" s="60"/>
    </row>
    <row r="733" spans="3:3" s="55" customFormat="1" x14ac:dyDescent="0.2">
      <c r="C733" s="60"/>
    </row>
    <row r="734" spans="3:3" s="55" customFormat="1" x14ac:dyDescent="0.2">
      <c r="C734" s="60"/>
    </row>
    <row r="735" spans="3:3" s="55" customFormat="1" x14ac:dyDescent="0.2">
      <c r="C735" s="60"/>
    </row>
    <row r="736" spans="3:3" s="55" customFormat="1" x14ac:dyDescent="0.2">
      <c r="C736" s="60"/>
    </row>
    <row r="737" spans="3:3" s="55" customFormat="1" x14ac:dyDescent="0.2">
      <c r="C737" s="60"/>
    </row>
    <row r="738" spans="3:3" s="55" customFormat="1" x14ac:dyDescent="0.2">
      <c r="C738" s="60"/>
    </row>
    <row r="739" spans="3:3" s="55" customFormat="1" x14ac:dyDescent="0.2">
      <c r="C739" s="60"/>
    </row>
    <row r="740" spans="3:3" s="55" customFormat="1" x14ac:dyDescent="0.2">
      <c r="C740" s="60"/>
    </row>
    <row r="741" spans="3:3" s="55" customFormat="1" x14ac:dyDescent="0.2">
      <c r="C741" s="60"/>
    </row>
    <row r="742" spans="3:3" s="55" customFormat="1" x14ac:dyDescent="0.2">
      <c r="C742" s="60"/>
    </row>
    <row r="743" spans="3:3" s="55" customFormat="1" x14ac:dyDescent="0.2">
      <c r="C743" s="60"/>
    </row>
    <row r="744" spans="3:3" s="55" customFormat="1" x14ac:dyDescent="0.2">
      <c r="C744" s="60"/>
    </row>
    <row r="745" spans="3:3" s="55" customFormat="1" x14ac:dyDescent="0.2">
      <c r="C745" s="60"/>
    </row>
    <row r="746" spans="3:3" s="55" customFormat="1" x14ac:dyDescent="0.2">
      <c r="C746" s="60"/>
    </row>
    <row r="747" spans="3:3" s="55" customFormat="1" x14ac:dyDescent="0.2">
      <c r="C747" s="60"/>
    </row>
    <row r="748" spans="3:3" s="55" customFormat="1" x14ac:dyDescent="0.2">
      <c r="C748" s="60"/>
    </row>
    <row r="749" spans="3:3" s="55" customFormat="1" x14ac:dyDescent="0.2">
      <c r="C749" s="60"/>
    </row>
    <row r="750" spans="3:3" s="55" customFormat="1" x14ac:dyDescent="0.2">
      <c r="C750" s="60"/>
    </row>
    <row r="751" spans="3:3" s="55" customFormat="1" x14ac:dyDescent="0.2">
      <c r="C751" s="60"/>
    </row>
    <row r="752" spans="3:3" s="55" customFormat="1" x14ac:dyDescent="0.2">
      <c r="C752" s="60"/>
    </row>
    <row r="753" spans="3:3" s="55" customFormat="1" x14ac:dyDescent="0.2">
      <c r="C753" s="60"/>
    </row>
    <row r="754" spans="3:3" s="55" customFormat="1" x14ac:dyDescent="0.2">
      <c r="C754" s="60"/>
    </row>
    <row r="755" spans="3:3" s="55" customFormat="1" x14ac:dyDescent="0.2">
      <c r="C755" s="60"/>
    </row>
    <row r="756" spans="3:3" s="55" customFormat="1" x14ac:dyDescent="0.2">
      <c r="C756" s="60"/>
    </row>
    <row r="757" spans="3:3" s="55" customFormat="1" x14ac:dyDescent="0.2">
      <c r="C757" s="60"/>
    </row>
    <row r="758" spans="3:3" s="55" customFormat="1" x14ac:dyDescent="0.2">
      <c r="C758" s="60"/>
    </row>
    <row r="759" spans="3:3" s="55" customFormat="1" x14ac:dyDescent="0.2">
      <c r="C759" s="60"/>
    </row>
    <row r="760" spans="3:3" s="55" customFormat="1" x14ac:dyDescent="0.2">
      <c r="C760" s="60"/>
    </row>
    <row r="761" spans="3:3" s="55" customFormat="1" x14ac:dyDescent="0.2">
      <c r="C761" s="60"/>
    </row>
    <row r="762" spans="3:3" s="55" customFormat="1" x14ac:dyDescent="0.2">
      <c r="C762" s="60"/>
    </row>
    <row r="763" spans="3:3" s="55" customFormat="1" x14ac:dyDescent="0.2">
      <c r="C763" s="60"/>
    </row>
    <row r="764" spans="3:3" s="55" customFormat="1" x14ac:dyDescent="0.2">
      <c r="C764" s="60"/>
    </row>
    <row r="765" spans="3:3" s="55" customFormat="1" x14ac:dyDescent="0.2">
      <c r="C765" s="60"/>
    </row>
    <row r="766" spans="3:3" s="55" customFormat="1" x14ac:dyDescent="0.2">
      <c r="C766" s="60"/>
    </row>
    <row r="767" spans="3:3" s="55" customFormat="1" x14ac:dyDescent="0.2">
      <c r="C767" s="60"/>
    </row>
    <row r="768" spans="3:3" s="55" customFormat="1" x14ac:dyDescent="0.2">
      <c r="C768" s="60"/>
    </row>
    <row r="769" spans="3:3" s="55" customFormat="1" x14ac:dyDescent="0.2">
      <c r="C769" s="60"/>
    </row>
    <row r="770" spans="3:3" s="55" customFormat="1" x14ac:dyDescent="0.2">
      <c r="C770" s="60"/>
    </row>
    <row r="771" spans="3:3" s="55" customFormat="1" x14ac:dyDescent="0.2">
      <c r="C771" s="60"/>
    </row>
    <row r="772" spans="3:3" s="55" customFormat="1" x14ac:dyDescent="0.2">
      <c r="C772" s="60"/>
    </row>
    <row r="773" spans="3:3" s="55" customFormat="1" x14ac:dyDescent="0.2">
      <c r="C773" s="60"/>
    </row>
    <row r="774" spans="3:3" s="55" customFormat="1" x14ac:dyDescent="0.2">
      <c r="C774" s="60"/>
    </row>
    <row r="775" spans="3:3" s="55" customFormat="1" x14ac:dyDescent="0.2">
      <c r="C775" s="60"/>
    </row>
    <row r="776" spans="3:3" s="55" customFormat="1" x14ac:dyDescent="0.2">
      <c r="C776" s="60"/>
    </row>
    <row r="777" spans="3:3" s="55" customFormat="1" x14ac:dyDescent="0.2">
      <c r="C777" s="60"/>
    </row>
    <row r="778" spans="3:3" s="55" customFormat="1" x14ac:dyDescent="0.2">
      <c r="C778" s="60"/>
    </row>
    <row r="779" spans="3:3" s="55" customFormat="1" x14ac:dyDescent="0.2">
      <c r="C779" s="60"/>
    </row>
    <row r="780" spans="3:3" s="55" customFormat="1" x14ac:dyDescent="0.2">
      <c r="C780" s="60"/>
    </row>
    <row r="781" spans="3:3" s="55" customFormat="1" x14ac:dyDescent="0.2">
      <c r="C781" s="60"/>
    </row>
    <row r="782" spans="3:3" s="55" customFormat="1" x14ac:dyDescent="0.2">
      <c r="C782" s="60"/>
    </row>
    <row r="783" spans="3:3" s="55" customFormat="1" x14ac:dyDescent="0.2">
      <c r="C783" s="60"/>
    </row>
    <row r="784" spans="3:3" s="55" customFormat="1" x14ac:dyDescent="0.2">
      <c r="C784" s="60"/>
    </row>
    <row r="785" spans="3:3" s="55" customFormat="1" x14ac:dyDescent="0.2">
      <c r="C785" s="60"/>
    </row>
    <row r="786" spans="3:3" s="55" customFormat="1" x14ac:dyDescent="0.2">
      <c r="C786" s="60"/>
    </row>
    <row r="787" spans="3:3" s="55" customFormat="1" x14ac:dyDescent="0.2">
      <c r="C787" s="60"/>
    </row>
    <row r="788" spans="3:3" s="55" customFormat="1" x14ac:dyDescent="0.2">
      <c r="C788" s="60"/>
    </row>
    <row r="789" spans="3:3" s="55" customFormat="1" x14ac:dyDescent="0.2">
      <c r="C789" s="60"/>
    </row>
    <row r="790" spans="3:3" s="55" customFormat="1" x14ac:dyDescent="0.2">
      <c r="C790" s="60"/>
    </row>
    <row r="791" spans="3:3" s="55" customFormat="1" x14ac:dyDescent="0.2">
      <c r="C791" s="60"/>
    </row>
    <row r="792" spans="3:3" s="55" customFormat="1" x14ac:dyDescent="0.2">
      <c r="C792" s="60"/>
    </row>
    <row r="793" spans="3:3" s="55" customFormat="1" x14ac:dyDescent="0.2">
      <c r="C793" s="60"/>
    </row>
    <row r="794" spans="3:3" s="55" customFormat="1" x14ac:dyDescent="0.2">
      <c r="C794" s="60"/>
    </row>
    <row r="795" spans="3:3" s="55" customFormat="1" x14ac:dyDescent="0.2">
      <c r="C795" s="60"/>
    </row>
    <row r="796" spans="3:3" s="55" customFormat="1" x14ac:dyDescent="0.2">
      <c r="C796" s="60"/>
    </row>
    <row r="797" spans="3:3" s="55" customFormat="1" x14ac:dyDescent="0.2">
      <c r="C797" s="60"/>
    </row>
    <row r="798" spans="3:3" s="55" customFormat="1" x14ac:dyDescent="0.2">
      <c r="C798" s="60"/>
    </row>
  </sheetData>
  <mergeCells count="4">
    <mergeCell ref="B2:E2"/>
    <mergeCell ref="B3:E3"/>
    <mergeCell ref="B4:E4"/>
    <mergeCell ref="C5:D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FF"/>
  </sheetPr>
  <dimension ref="B2:F22"/>
  <sheetViews>
    <sheetView topLeftCell="B1" workbookViewId="0">
      <selection activeCell="D35" sqref="D35"/>
    </sheetView>
  </sheetViews>
  <sheetFormatPr baseColWidth="10" defaultRowHeight="15" x14ac:dyDescent="0.2"/>
  <cols>
    <col min="1" max="1" width="1.5" customWidth="1"/>
    <col min="4" max="4" width="71" customWidth="1"/>
  </cols>
  <sheetData>
    <row r="2" spans="2:6" x14ac:dyDescent="0.2">
      <c r="B2" s="1"/>
      <c r="C2" s="62" t="s">
        <v>0</v>
      </c>
      <c r="D2" s="62"/>
      <c r="E2" s="62"/>
      <c r="F2" s="62"/>
    </row>
    <row r="3" spans="2:6" x14ac:dyDescent="0.2">
      <c r="B3" s="1"/>
      <c r="C3" s="62"/>
      <c r="D3" s="62"/>
      <c r="E3" s="62"/>
      <c r="F3" s="62"/>
    </row>
    <row r="4" spans="2:6" x14ac:dyDescent="0.2">
      <c r="B4" s="1"/>
      <c r="C4" s="62" t="s">
        <v>1</v>
      </c>
      <c r="D4" s="62"/>
      <c r="E4" s="62"/>
      <c r="F4" s="62"/>
    </row>
    <row r="5" spans="2:6" x14ac:dyDescent="0.2">
      <c r="B5" s="2"/>
      <c r="C5" s="3" t="s">
        <v>2</v>
      </c>
      <c r="D5" s="63" t="s">
        <v>3</v>
      </c>
      <c r="E5" s="63"/>
      <c r="F5" s="4"/>
    </row>
    <row r="6" spans="2:6" x14ac:dyDescent="0.2">
      <c r="B6" s="2"/>
      <c r="C6" s="5"/>
      <c r="D6" s="6"/>
      <c r="E6" s="6"/>
      <c r="F6" s="7"/>
    </row>
    <row r="7" spans="2:6" x14ac:dyDescent="0.2">
      <c r="B7" s="8"/>
      <c r="C7" s="9"/>
      <c r="D7" s="8"/>
      <c r="E7" s="8"/>
      <c r="F7" s="9"/>
    </row>
    <row r="8" spans="2:6" ht="24" customHeight="1" x14ac:dyDescent="0.2">
      <c r="B8" s="66" t="s">
        <v>4</v>
      </c>
      <c r="C8" s="67"/>
      <c r="D8" s="10" t="s">
        <v>5</v>
      </c>
      <c r="E8" s="10" t="s">
        <v>6</v>
      </c>
      <c r="F8" s="11"/>
    </row>
    <row r="9" spans="2:6" hidden="1" x14ac:dyDescent="0.2">
      <c r="B9" s="12"/>
      <c r="C9" s="13"/>
      <c r="D9" s="13"/>
      <c r="E9" s="13"/>
      <c r="F9" s="14"/>
    </row>
    <row r="10" spans="2:6" x14ac:dyDescent="0.2">
      <c r="B10" s="15"/>
      <c r="C10" s="16"/>
      <c r="D10" s="17"/>
      <c r="E10" s="18"/>
      <c r="F10" s="19"/>
    </row>
    <row r="11" spans="2:6" x14ac:dyDescent="0.2">
      <c r="B11" s="15"/>
      <c r="C11" s="16"/>
      <c r="D11" s="17" t="s">
        <v>7</v>
      </c>
      <c r="E11" s="18">
        <f>20192756.11+34414.3</f>
        <v>20227170.41</v>
      </c>
      <c r="F11" s="19"/>
    </row>
    <row r="12" spans="2:6" x14ac:dyDescent="0.2">
      <c r="B12" s="15"/>
      <c r="C12" s="16"/>
      <c r="D12" s="17"/>
      <c r="E12" s="18"/>
      <c r="F12" s="19"/>
    </row>
    <row r="13" spans="2:6" x14ac:dyDescent="0.2">
      <c r="B13" s="15"/>
      <c r="C13" s="16"/>
      <c r="D13" s="17" t="s">
        <v>8</v>
      </c>
      <c r="E13" s="18">
        <f>12227133.99+46118.81</f>
        <v>12273252.800000001</v>
      </c>
      <c r="F13" s="19"/>
    </row>
    <row r="14" spans="2:6" x14ac:dyDescent="0.2">
      <c r="B14" s="15"/>
      <c r="C14" s="16"/>
      <c r="D14" s="17"/>
      <c r="E14" s="18"/>
      <c r="F14" s="19"/>
    </row>
    <row r="15" spans="2:6" x14ac:dyDescent="0.2">
      <c r="B15" s="15"/>
      <c r="C15" s="16"/>
      <c r="D15" s="17" t="s">
        <v>1106</v>
      </c>
      <c r="E15" s="18">
        <v>15357957.630000001</v>
      </c>
      <c r="F15" s="19"/>
    </row>
    <row r="16" spans="2:6" x14ac:dyDescent="0.2">
      <c r="B16" s="15"/>
      <c r="C16" s="16"/>
      <c r="D16" s="17"/>
      <c r="E16" s="18"/>
      <c r="F16" s="19"/>
    </row>
    <row r="17" spans="2:6" x14ac:dyDescent="0.2">
      <c r="B17" s="15"/>
      <c r="C17" s="16"/>
      <c r="D17" s="17"/>
      <c r="E17" s="18"/>
      <c r="F17" s="19"/>
    </row>
    <row r="18" spans="2:6" x14ac:dyDescent="0.2">
      <c r="B18" s="20"/>
      <c r="C18" s="21"/>
      <c r="D18" s="17"/>
      <c r="E18" s="18"/>
      <c r="F18" s="19"/>
    </row>
    <row r="19" spans="2:6" x14ac:dyDescent="0.2">
      <c r="B19" s="20"/>
      <c r="C19" s="21"/>
      <c r="D19" s="17"/>
      <c r="E19" s="18"/>
      <c r="F19" s="19"/>
    </row>
    <row r="20" spans="2:6" x14ac:dyDescent="0.2">
      <c r="B20" s="20"/>
      <c r="C20" s="21"/>
      <c r="D20" s="17"/>
      <c r="E20" s="18"/>
      <c r="F20" s="19"/>
    </row>
    <row r="21" spans="2:6" x14ac:dyDescent="0.2">
      <c r="B21" s="20"/>
      <c r="C21" s="21"/>
      <c r="D21" s="17"/>
      <c r="E21" s="18"/>
      <c r="F21" s="19"/>
    </row>
    <row r="22" spans="2:6" x14ac:dyDescent="0.2">
      <c r="B22" s="22"/>
      <c r="C22" s="23"/>
      <c r="D22" s="24"/>
      <c r="E22" s="25"/>
      <c r="F22" s="26"/>
    </row>
  </sheetData>
  <mergeCells count="5">
    <mergeCell ref="C2:F2"/>
    <mergeCell ref="C3:F3"/>
    <mergeCell ref="C4:F4"/>
    <mergeCell ref="D5:E5"/>
    <mergeCell ref="B8:C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</vt:lpstr>
      <vt:lpstr>BIENES 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Usuario de Microsoft Office</cp:lastModifiedBy>
  <dcterms:created xsi:type="dcterms:W3CDTF">2015-02-12T00:11:13Z</dcterms:created>
  <dcterms:modified xsi:type="dcterms:W3CDTF">2016-12-19T16:56:47Z</dcterms:modified>
</cp:coreProperties>
</file>